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eva_A\AppData\Local\Microsoft\Windows\Temporary Internet Files\Content.Outlook\HSYJSHOC\"/>
    </mc:Choice>
  </mc:AlternateContent>
  <bookViews>
    <workbookView xWindow="0" yWindow="0" windowWidth="21570" windowHeight="7560"/>
  </bookViews>
  <sheets>
    <sheet name="Береза" sheetId="1" r:id="rId1"/>
  </sheets>
  <definedNames>
    <definedName name="_xlnm._FilterDatabase" localSheetId="0" hidden="1">Береза!$B$3:$E$80</definedName>
    <definedName name="Z_2F3C3E5F_FFF6_46AC_8159_0C02344368DC_.wvu.FilterData" localSheetId="0" hidden="1">Береза!$B$3:$E$17</definedName>
    <definedName name="Z_32809D9E_7D31_4B85_B49A_33B906686962_.wvu.Cols" localSheetId="0" hidden="1">Береза!#REF!</definedName>
    <definedName name="Z_32809D9E_7D31_4B85_B49A_33B906686962_.wvu.FilterData" localSheetId="0" hidden="1">Береза!$B$3:$E$17</definedName>
    <definedName name="Z_5DA9A4C9_8956_41FD_B6E5_67061F40BAB2_.wvu.FilterData" localSheetId="0" hidden="1">Береза!$B$3:$E$17</definedName>
    <definedName name="Z_5DF00F26_A4D5_4C33_A5B8_F0ACB65C54C4_.wvu.FilterData" localSheetId="0" hidden="1">Береза!$B$3:$E$17</definedName>
    <definedName name="Z_757AF65C_F624_4522_BC61_AE214241D122_.wvu.FilterData" localSheetId="0" hidden="1">Береза!$B$3:$E$17</definedName>
    <definedName name="Z_7D6A7DFD_CE7A_465C_88D1_106CFA6206B0_.wvu.FilterData" localSheetId="0" hidden="1">Береза!$B$3:$E$17</definedName>
    <definedName name="Z_851DC36D_B436_404A_8449_3AED6303C688_.wvu.FilterData" localSheetId="0" hidden="1">Береза!$B$3:$E$17</definedName>
    <definedName name="Z_8590DC9E_BCBA_4DA8_942C_C7F7BF0271C8_.wvu.FilterData" localSheetId="0" hidden="1">Береза!$B$3:$E$17</definedName>
    <definedName name="Z_A5162AAA_1FFC_4FF9_A1C7_4F1666D1F091_.wvu.FilterData" localSheetId="0" hidden="1">Береза!$B$3:$E$17</definedName>
    <definedName name="Z_C1BC971A_FD5A_4185_B110_6762EE1F6B7F_.wvu.FilterData" localSheetId="0" hidden="1">Береза!$B$3:$E$17</definedName>
    <definedName name="Z_CF1E3B3A_B1C1_472F_BBCA_6528EDA58B4C_.wvu.FilterData" localSheetId="0" hidden="1">Береза!$B$3:$E$17</definedName>
    <definedName name="Z_E88A2A1F_CE19_415F_A480_9245D5DAFBF7_.wvu.FilterData" localSheetId="0" hidden="1">Береза!$B$3:$E$17</definedName>
    <definedName name="Z_FC287F39_0355_473A_A594_EA17CC510832_.wvu.FilterData" localSheetId="0" hidden="1">Береза!$B$3:$E$17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8" i="1" l="1"/>
  <c r="A229" i="1" s="1"/>
  <c r="A230" i="1" s="1"/>
  <c r="A231" i="1" s="1"/>
  <c r="A232" i="1" s="1"/>
  <c r="A233" i="1" s="1"/>
  <c r="A234" i="1" s="1"/>
  <c r="A48" i="1" l="1"/>
  <c r="A49" i="1"/>
  <c r="A50" i="1"/>
  <c r="A51" i="1" s="1"/>
  <c r="A5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</calcChain>
</file>

<file path=xl/sharedStrings.xml><?xml version="1.0" encoding="utf-8"?>
<sst xmlns="http://schemas.openxmlformats.org/spreadsheetml/2006/main" count="700" uniqueCount="391">
  <si>
    <t>Номенклатурный номер</t>
  </si>
  <si>
    <t>Наименование</t>
  </si>
  <si>
    <t>Ед. изм</t>
  </si>
  <si>
    <t>Кол-во</t>
  </si>
  <si>
    <t>Приложение №1</t>
  </si>
  <si>
    <t>Перечень неликвидных ТМЦ филиала "Березовская ГРЭС" ПАО "Юнипро"</t>
  </si>
  <si>
    <t>№ п.п.</t>
  </si>
  <si>
    <t>31 5000.02:00094</t>
  </si>
  <si>
    <t>Маты крановые 6000х1000х200</t>
  </si>
  <si>
    <t>шт</t>
  </si>
  <si>
    <t>Ах3:06371</t>
  </si>
  <si>
    <t>Шина для автомобилей 195/65 R-15</t>
  </si>
  <si>
    <t>шт.</t>
  </si>
  <si>
    <t>25 2100.01:00178</t>
  </si>
  <si>
    <t>Автошина 265/60 R18 110Н Bridgestone</t>
  </si>
  <si>
    <t>25 2100.01:00389</t>
  </si>
  <si>
    <t xml:space="preserve">Шина Nokian Hakkapeliitta SUV 8  265/60 R18 114T </t>
  </si>
  <si>
    <t>25 2100.01:00139</t>
  </si>
  <si>
    <t>Шина HKPL SUV 7 XL 265/60 R18 114T Nokian шипованная</t>
  </si>
  <si>
    <t>25 2100.01:00184</t>
  </si>
  <si>
    <t>Автошина 195/70 R15С 104/102R Bridgestone</t>
  </si>
  <si>
    <t>99 0000.05:05578</t>
  </si>
  <si>
    <t>Пробка 04 М39х2,0 35Х</t>
  </si>
  <si>
    <t>т</t>
  </si>
  <si>
    <t>Ах3:00469</t>
  </si>
  <si>
    <t>БАЛКА №24 М. ст.3СП5</t>
  </si>
  <si>
    <t>33 0000.01:00757</t>
  </si>
  <si>
    <t>Двигатель ДАЗО-2-17-64-8/10 800/400кВт 750/600 об/мин</t>
  </si>
  <si>
    <t>33 0000.01:00082</t>
  </si>
  <si>
    <t>Двигатель Украина 560М-6ФУ5</t>
  </si>
  <si>
    <t>Ax3:25413</t>
  </si>
  <si>
    <t>ТРАНСФОРМАТОР силовой маслянный ТМ 1000\10</t>
  </si>
  <si>
    <t>31 7000.07:00146</t>
  </si>
  <si>
    <t>Блок БМ-3,2-01</t>
  </si>
  <si>
    <t>Ах3:28604</t>
  </si>
  <si>
    <t>ВАЛ ЗБУ711Ви2</t>
  </si>
  <si>
    <t>Ах3:27709</t>
  </si>
  <si>
    <t>ВЫКЛЮЧАТЕЛЬ ВА 66-102Б IP44</t>
  </si>
  <si>
    <t>Ах3:27685</t>
  </si>
  <si>
    <t>ВЫКЛЮЧАТЕЛЬ о\у А16-051</t>
  </si>
  <si>
    <t>34 6400.11:00014</t>
  </si>
  <si>
    <t>Коробка У995МУЗ</t>
  </si>
  <si>
    <t>ВР 1000.04:01219</t>
  </si>
  <si>
    <t>Блок монтажный 20,0 т. 2-х блоч. б/к</t>
  </si>
  <si>
    <t>ВР 1000.04:00736</t>
  </si>
  <si>
    <t>Блок с кр.ZK 1-5 с крюком  1 ролик</t>
  </si>
  <si>
    <t>ВР 1000.04:01032</t>
  </si>
  <si>
    <t>Блок с кр.ZK 3 с крюком  2 ролик</t>
  </si>
  <si>
    <t>ВР 1000.04:00857</t>
  </si>
  <si>
    <t>Блок с кр.ZK 5 с крюком  2 ролик</t>
  </si>
  <si>
    <t>ВР 1000.04:01033</t>
  </si>
  <si>
    <t>Блок с крюком и откидной щекой(г/п- 1,0 тн, 1 ролик)</t>
  </si>
  <si>
    <t>ВР 1000.04:00503</t>
  </si>
  <si>
    <t>Блок с крюком и откидной щекой(г/п- 2,0 тн, 1 ролик)</t>
  </si>
  <si>
    <t>ВР 1000.04:01227</t>
  </si>
  <si>
    <t>Блок с крюком и откидной щекой(г/п- 3,2 тн, 1 ролик)</t>
  </si>
  <si>
    <t>ВР 1000.04:01034</t>
  </si>
  <si>
    <t>ВР 1000.04:01232</t>
  </si>
  <si>
    <t>Весы крановые ККВ-10000 (10тн) Россия</t>
  </si>
  <si>
    <t>ВР 1000.04:01235</t>
  </si>
  <si>
    <t>Выпрямитель сварочный ВД-306УЗ</t>
  </si>
  <si>
    <t>ВР 1000.04:01254</t>
  </si>
  <si>
    <t>Дрель безударная Bosch</t>
  </si>
  <si>
    <t>ВР 1000.04:01341</t>
  </si>
  <si>
    <t>Механизм тягов монт. МТМ - 1,6   20 м</t>
  </si>
  <si>
    <t>ВР 1000.04:00840</t>
  </si>
  <si>
    <t>Механизм тяговый монтаж. г/п 3,2тн L-20м</t>
  </si>
  <si>
    <t>ВР 1000.04:00542</t>
  </si>
  <si>
    <t>Механизм тяговый монтажный г/п 1,6тн L-20м</t>
  </si>
  <si>
    <t>ВР 1000.04:01346</t>
  </si>
  <si>
    <t>Монтажно-тяговый механизм (МТМ) 5,4 канат  20м</t>
  </si>
  <si>
    <t>36 3100.02:00003</t>
  </si>
  <si>
    <t>Насос МКВ-500/35</t>
  </si>
  <si>
    <t>ВР 1000.04:01361</t>
  </si>
  <si>
    <t>Плоско шлиф машина ТСМ 1-150 РЭБЭР</t>
  </si>
  <si>
    <t>ВР 1000.04:01363</t>
  </si>
  <si>
    <t>Пресс гидравлический ПРГ-300 ручной со встроенным насосом</t>
  </si>
  <si>
    <t>ВР 1000.04:00598</t>
  </si>
  <si>
    <t>Редуктор БКО-50-5 AL</t>
  </si>
  <si>
    <t>ВР 1000.04:00599</t>
  </si>
  <si>
    <t>Редуктор БПО-5-5 AL</t>
  </si>
  <si>
    <t>ВР 1000.04:00713</t>
  </si>
  <si>
    <t>Резак пропановый Р3П-337 (до 300мм,9 мм№3,№4, №6</t>
  </si>
  <si>
    <t>ВР 1000.04:01097</t>
  </si>
  <si>
    <t>Реостат балластный РБ-306 СП (6-315А ПН60%,15кг)</t>
  </si>
  <si>
    <t>ВР 1000.04:01382</t>
  </si>
  <si>
    <t>ВР 1000.04:01451</t>
  </si>
  <si>
    <t>Тиски станочные пов 320мм А=320</t>
  </si>
  <si>
    <t>ВР 1000.04:01485</t>
  </si>
  <si>
    <t>Шлиф машина прямая BOSCH GGS 6 S</t>
  </si>
  <si>
    <t>ВР 1000.04:01488</t>
  </si>
  <si>
    <t>Шлифмашина угловая 230 Макита</t>
  </si>
  <si>
    <t>ВР 1000.04:00669</t>
  </si>
  <si>
    <t>Шлифмашина угловая BOSCH GWS 22-180Н</t>
  </si>
  <si>
    <t>ВР 1000.04:00670</t>
  </si>
  <si>
    <t>Шлифмашина угловая BOSCH GWS 22-230Н (2200 Вт 230мм)</t>
  </si>
  <si>
    <t>ВР 1000.04:01496</t>
  </si>
  <si>
    <t>Штекер BSB 35-50</t>
  </si>
  <si>
    <t>54 3000.01:00073</t>
  </si>
  <si>
    <t>Бумага для С6810А 914ммх91,4м</t>
  </si>
  <si>
    <t>рул</t>
  </si>
  <si>
    <t>31 1900.02:00042</t>
  </si>
  <si>
    <t>Форсунка ФПМ-2500</t>
  </si>
  <si>
    <t>54 3000.06:00002</t>
  </si>
  <si>
    <t>Бумага УНИ-22-80</t>
  </si>
  <si>
    <t>кг</t>
  </si>
  <si>
    <t>54 3000.01:00065</t>
  </si>
  <si>
    <t>Бумага газетная А 1260мм</t>
  </si>
  <si>
    <t>Ax3:15002</t>
  </si>
  <si>
    <t>ПЛЕНКОСИНТОКАРТОН ПСК 0,17</t>
  </si>
  <si>
    <t>39 7000.16:00010</t>
  </si>
  <si>
    <t>Паста из синтетических алмазных порошков марки АСМ зернистости 3/2 с нормальной массовой долей алмазов, смываемых органическими растворителями, мазеобразной консистенции желтая</t>
  </si>
  <si>
    <t>кар</t>
  </si>
  <si>
    <t>39 7000.16:00008</t>
  </si>
  <si>
    <t>Паста из синтетических алмазных порошков марки АСМ зернистости 5/3 с нормальной массовой долей алмазов, смываемых органическими растворителями, мазеобразной консистенции зеленая</t>
  </si>
  <si>
    <t>39 7000.16:00014</t>
  </si>
  <si>
    <t>Паста из синтетических алмазных порошков марки АСМ зернистости 10/7 с нормальной массовой долей алмазов, смываемых органическими растворителями, мазеобразной консистенции зеленая</t>
  </si>
  <si>
    <t>39 7000.16:00013</t>
  </si>
  <si>
    <t>Паста из синтетических алмазных порошков марки АСМ зернистости 14/10 с нормальной массовой долей алмазов, смываемых органическими растворителями, мазеобразной консистенции голубая</t>
  </si>
  <si>
    <t>39 7000.16:00029</t>
  </si>
  <si>
    <t>Паста АСМ 1/0 Н ВО М Л</t>
  </si>
  <si>
    <t>39 7000.16:00028</t>
  </si>
  <si>
    <t>Паста АСМ 2/1 Н ВО М Л</t>
  </si>
  <si>
    <t>39 7000.16:00006</t>
  </si>
  <si>
    <t>Паста из синтетических алмазных порошков марки АСМ зернистости 7/5 с нормальной массовой долей алмазов, смываемых органическими растворителями, мазеобразной консистенции зеленая</t>
  </si>
  <si>
    <t>39 7000.16:00027</t>
  </si>
  <si>
    <t>Паста АСМ 1/0 Н О М Л</t>
  </si>
  <si>
    <t>Ах3:15675</t>
  </si>
  <si>
    <t>ДОСКА обрезная б/у</t>
  </si>
  <si>
    <t>м3</t>
  </si>
  <si>
    <t>99 0000.05:10391</t>
  </si>
  <si>
    <t>Кабель АВВГнг(А)-LS-1 2х6</t>
  </si>
  <si>
    <t>км</t>
  </si>
  <si>
    <t>99 0000.05:10475</t>
  </si>
  <si>
    <t>Кабель АВВГнг(А)-LS-1 2х10</t>
  </si>
  <si>
    <t>99 0000.05:04800</t>
  </si>
  <si>
    <t>Кабель АВВГнг(А)-LS-1 3х6</t>
  </si>
  <si>
    <t>99 0000.05:04826</t>
  </si>
  <si>
    <t>Кабель АВВГнг(А)-LS-1 3х10</t>
  </si>
  <si>
    <t>99 0000.05:01290</t>
  </si>
  <si>
    <t>Кабель АВВГнг(А)-LS-1 3х16</t>
  </si>
  <si>
    <t>99 0000.05:01285</t>
  </si>
  <si>
    <t>Кабель АВВГнг(А)-LS-1 4х6</t>
  </si>
  <si>
    <t>99 0000.05:01283</t>
  </si>
  <si>
    <t>Кабель АВВГнг(А)-LS-1 4х16</t>
  </si>
  <si>
    <t>35 0000.01:01043</t>
  </si>
  <si>
    <t>Кабель АВВГнг(А)-LS-1 4х35</t>
  </si>
  <si>
    <t>35 0000.01:01055</t>
  </si>
  <si>
    <t>Кабель АВВГнг(А)-LS-1 4х50</t>
  </si>
  <si>
    <t>99 0000.05:10315</t>
  </si>
  <si>
    <t>Кабель АВВГнг(А)-LS-1 4х70</t>
  </si>
  <si>
    <t>99 0000.05:01569</t>
  </si>
  <si>
    <t>Кабель АВВГнг(А)-LS-1 4х95</t>
  </si>
  <si>
    <t>35 0000.01:00803</t>
  </si>
  <si>
    <t>Кабель АВВГнг(А)-LS-1 5х6</t>
  </si>
  <si>
    <t>99 0000.05:10257</t>
  </si>
  <si>
    <t>Кабель АВВГнг(А)-LS-1 5х16</t>
  </si>
  <si>
    <t>99 0000.05:01597</t>
  </si>
  <si>
    <t>Кабель АВВГнг(А)-LS-1 5х25</t>
  </si>
  <si>
    <t>99 0000.05:01313</t>
  </si>
  <si>
    <t xml:space="preserve">Кабель ВВГнг(А)-LS 2х2,5 </t>
  </si>
  <si>
    <t>99 0000.05:10244</t>
  </si>
  <si>
    <t>Кабель ВВГНГALS 3х4-1(OK)</t>
  </si>
  <si>
    <t>99 0000.05:01324</t>
  </si>
  <si>
    <t xml:space="preserve">Кабель ВВГнг(А)-LS 4х2,5 </t>
  </si>
  <si>
    <t>99 0000.05:09417</t>
  </si>
  <si>
    <t>Кабель ВВГНГA 4х4-1(OKN)</t>
  </si>
  <si>
    <t>99 0000.05:05314</t>
  </si>
  <si>
    <t>Кабель КВВГнг-А-(LS) 5х2,5</t>
  </si>
  <si>
    <t xml:space="preserve"> 35 0000.01:01016</t>
  </si>
  <si>
    <t>Кабель КВВГнг-А-(LS) 7х1,5</t>
  </si>
  <si>
    <t xml:space="preserve"> 99 0000.05:01309</t>
  </si>
  <si>
    <t>Кабель КВВГЭнг(А)-LS 4х2,5</t>
  </si>
  <si>
    <t>99 0000.05:01690</t>
  </si>
  <si>
    <t>Кабель КВВГЭнг(А)-LS 4х6</t>
  </si>
  <si>
    <t xml:space="preserve"> 99 0000.05:01304</t>
  </si>
  <si>
    <t>Кабель КВВГЭнг(А)-LS 5х1,5</t>
  </si>
  <si>
    <t>99 0000.05:01308</t>
  </si>
  <si>
    <t>Кабель КВВГЭнг-LS 7х1,5-0,66</t>
  </si>
  <si>
    <t>Кабель КВВГЭнг(А)-LS 7х1,5</t>
  </si>
  <si>
    <t xml:space="preserve"> 99 0000.05:01302</t>
  </si>
  <si>
    <t>Кабель КВВГЭнг(А)-LS 10х1,5</t>
  </si>
  <si>
    <t xml:space="preserve"> 99 0000.05:01305</t>
  </si>
  <si>
    <t>Кабель КВВГЭнг(А)-LS 14х1,5</t>
  </si>
  <si>
    <t>99 0000.05:01306</t>
  </si>
  <si>
    <t>Кабель КВВГЭнг(А)-LS 19х1,5</t>
  </si>
  <si>
    <t xml:space="preserve"> 99 0000.05:01359</t>
  </si>
  <si>
    <t>Кабель КУИНнг(А)-LS 1х2х0,5 ЭмВЭ</t>
  </si>
  <si>
    <t>35 0000.01:01084</t>
  </si>
  <si>
    <t>Кабель КУИНнг(А)-LS 1х2х0,75 ЭмВЭ</t>
  </si>
  <si>
    <t xml:space="preserve"> 35 0000.01:01005</t>
  </si>
  <si>
    <t>Кабель КУИНнг(В)-LS Эм ВЭ 2х2х0,5</t>
  </si>
  <si>
    <t>99 0000.05:15943</t>
  </si>
  <si>
    <t>Кабель КУИНнг(В)-LS Эм ВЭ 4х2х0,75</t>
  </si>
  <si>
    <t>99 0000.05:01365</t>
  </si>
  <si>
    <t>Кабель КУИНнг(В)-LS Эм ВЭ 8х2х0,5</t>
  </si>
  <si>
    <t>99 0000.05:01367</t>
  </si>
  <si>
    <t>Кабель КУИНнг(А)-LS 10х2х0,5 ЭмВЭ</t>
  </si>
  <si>
    <t>99 0000.05:01368</t>
  </si>
  <si>
    <t>Кабель КУИНнг(А)-LS 14х2х0,5 ЭмВЭ</t>
  </si>
  <si>
    <t>99 0000.05:05145</t>
  </si>
  <si>
    <t>Панель ПСТМ 0,7/0,7 RAL 9002/9002 6065х1200х100</t>
  </si>
  <si>
    <t>м2</t>
  </si>
  <si>
    <t>99 0000.05:08761</t>
  </si>
  <si>
    <t>Металлоконструкции Главный корпус Котельное отделение Помещение 702 Металлоконструкции на отм.+32.180 ряд г-Д в осях 15-16 BG3-30UHA-###-CM-26</t>
  </si>
  <si>
    <t>99 0000.05:13768</t>
  </si>
  <si>
    <t>Плита опорная</t>
  </si>
  <si>
    <t>99 0000.05:13910</t>
  </si>
  <si>
    <t>Панель стеновая RAL=6027/9003 150мм</t>
  </si>
  <si>
    <t>99 0000.05:14418</t>
  </si>
  <si>
    <t>Панель стеновая RAL 5012/9003 150мм</t>
  </si>
  <si>
    <t>99 0000.05:16353</t>
  </si>
  <si>
    <t>Втулка 273 700мм 09Г2С-14</t>
  </si>
  <si>
    <t>99 0000.05:16354</t>
  </si>
  <si>
    <t>Втулка 426 700мм 09Г2С-14</t>
  </si>
  <si>
    <t>99 0000.05:16360</t>
  </si>
  <si>
    <t>Накладка 35 09Г2С-14</t>
  </si>
  <si>
    <t>99 0000.05:16376</t>
  </si>
  <si>
    <t>Плита направляющая 06 09Г2С-14</t>
  </si>
  <si>
    <t>99 0000.05:16378</t>
  </si>
  <si>
    <t>Плита направляющая 05 09Г2С</t>
  </si>
  <si>
    <t>99 0000.05:16699</t>
  </si>
  <si>
    <t>Элементы ОПС спецификация 9</t>
  </si>
  <si>
    <t>99 0000.05:19467</t>
  </si>
  <si>
    <t>Связь СВ1</t>
  </si>
  <si>
    <t>99 0000.05:19468</t>
  </si>
  <si>
    <t>Связь СВ2</t>
  </si>
  <si>
    <t>99 0000.05:19469</t>
  </si>
  <si>
    <t>Связь СВ3</t>
  </si>
  <si>
    <t>99 0000.05:19470</t>
  </si>
  <si>
    <t>Связь СВ4</t>
  </si>
  <si>
    <t>99 0000.05:19471</t>
  </si>
  <si>
    <t>Уголок СГ1</t>
  </si>
  <si>
    <t>99 0000.05:19472</t>
  </si>
  <si>
    <t>Уголок СГ2</t>
  </si>
  <si>
    <t>99 0000.05:19473</t>
  </si>
  <si>
    <t>Уголок СГ3</t>
  </si>
  <si>
    <t>99 0000.05:19474</t>
  </si>
  <si>
    <t>Уголок СГ5</t>
  </si>
  <si>
    <t>99 0000.05:19475</t>
  </si>
  <si>
    <t>Уголок СГ6</t>
  </si>
  <si>
    <t>99 0000.05:19476</t>
  </si>
  <si>
    <t>Лист П1</t>
  </si>
  <si>
    <t>99 0000.05:19477</t>
  </si>
  <si>
    <t>Лист П2</t>
  </si>
  <si>
    <t>99 0000.05:19478</t>
  </si>
  <si>
    <t>Лист П3</t>
  </si>
  <si>
    <t>99 0000.05:19549</t>
  </si>
  <si>
    <t>Элемент ЭУ 1 RAL 7035</t>
  </si>
  <si>
    <t>99 0000.05:19550</t>
  </si>
  <si>
    <t>Элемент ПУН 1 RAL 6027</t>
  </si>
  <si>
    <t>16 0000.15:00274</t>
  </si>
  <si>
    <t>Кронштейн накладной белый G3/4 25мм для радиатора</t>
  </si>
  <si>
    <t>21 6500.01:00006</t>
  </si>
  <si>
    <t>Флокулянт МАГНАФЛОК 10</t>
  </si>
  <si>
    <t>22 1620.01:00005</t>
  </si>
  <si>
    <t>Стекло Plexiglas XT20070 4х2050х3050</t>
  </si>
  <si>
    <t>лист</t>
  </si>
  <si>
    <t>25 7500.02:00005</t>
  </si>
  <si>
    <t>Прокладка паронитовая разного диаметра</t>
  </si>
  <si>
    <t>25 7500.03:00393</t>
  </si>
  <si>
    <t>Материал арт.ПАР000042 Пластфоил F NORD-1,5мм</t>
  </si>
  <si>
    <t>31 1900.02:01985</t>
  </si>
  <si>
    <t>Пробойник арт.45400 16х160мм</t>
  </si>
  <si>
    <t>42 1950.06:00119</t>
  </si>
  <si>
    <t>Зонд ПГРА 170.06.00</t>
  </si>
  <si>
    <t>43 7000.04:00009</t>
  </si>
  <si>
    <t>Оповещатель звуковой(Сирена звуковая) Маяк 12-3М</t>
  </si>
  <si>
    <t>45 9123.03:00155</t>
  </si>
  <si>
    <t>Фильтроэлемент 8MF1802A25HBP01</t>
  </si>
  <si>
    <t>45 9123.03:00156</t>
  </si>
  <si>
    <t>Фильтр MPM075G1M60</t>
  </si>
  <si>
    <t>54 4000.01:00047</t>
  </si>
  <si>
    <t>Картон прокладочный А-0,8</t>
  </si>
  <si>
    <t>57 1220.01:00009</t>
  </si>
  <si>
    <t>Гравий керамзитовый фракция 0-5мм МКР 0,9м3</t>
  </si>
  <si>
    <t>57 1220.01:00010</t>
  </si>
  <si>
    <t>Керамзит фракция 5-10мм МКР 0,9м3</t>
  </si>
  <si>
    <t>57 1220.01:00011</t>
  </si>
  <si>
    <t>Керамзит фракция 0-5мм МКР 0,9м3</t>
  </si>
  <si>
    <t>59 0000.05:00012</t>
  </si>
  <si>
    <t>Стекло кварцевое Г 100х10мм</t>
  </si>
  <si>
    <t>99 0000.05:03334</t>
  </si>
  <si>
    <t>БУМАГА В РУЛОНЕ А0+(914ММ)175М.</t>
  </si>
  <si>
    <t>99 0000.05:03391</t>
  </si>
  <si>
    <t>ГАРДИНА ОКОННАЯ МЕТ.ПЛАСТИК С ШИНОЙ</t>
  </si>
  <si>
    <t>99 0000.05:03411</t>
  </si>
  <si>
    <t>ГОЛОВКА ОПТОСЧИТЫВАЮЩАЯ RS-232</t>
  </si>
  <si>
    <t>99 0000.05:04695</t>
  </si>
  <si>
    <t>Рукав высокого давления</t>
  </si>
  <si>
    <t>99 0000.05:05719</t>
  </si>
  <si>
    <t>Скрепитель универсальный Солид</t>
  </si>
  <si>
    <t>99 0000.05:05995</t>
  </si>
  <si>
    <t>Электроды УОНИ 13/55 ф4</t>
  </si>
  <si>
    <t>99 0000.05:06417</t>
  </si>
  <si>
    <t>Струевыпрямитель ЭМИС-ВЕКТА 1200(200-09Г2С)</t>
  </si>
  <si>
    <t>99 0000.05:06481</t>
  </si>
  <si>
    <t>Комплект ЭМИС-ВЕКТА 1200КМЧ(200-92Г2С-1,6)</t>
  </si>
  <si>
    <t>99 0000.05:09393</t>
  </si>
  <si>
    <t>Детали фасонные. Котельное отделение. Изометрические чертежи ТНД. Вспомогательные трубопроводы BG3-30UHA-QEB-TM-16-80-003</t>
  </si>
  <si>
    <t>99 0000.05:14009</t>
  </si>
  <si>
    <t>Элемент А-8 BG3-30UHA-###-18-69</t>
  </si>
  <si>
    <t>99 0000.05:14010</t>
  </si>
  <si>
    <t>Элемент А-15 BG3-30UHA-###-18-69</t>
  </si>
  <si>
    <t>99 0000.05:14011</t>
  </si>
  <si>
    <t>Элемент А-20 BG3-30UHA-###-18-69</t>
  </si>
  <si>
    <t>99 0000.05:14012</t>
  </si>
  <si>
    <t>Элемент А-22 BG3-30UHA-###-18-69</t>
  </si>
  <si>
    <t>99 0000.05:14568</t>
  </si>
  <si>
    <t>Электроды УОНИ-13/55 ф4,0 (1упаковка=5,0кг)</t>
  </si>
  <si>
    <t>99 0000.05:14570</t>
  </si>
  <si>
    <t>Электроды ТМУ-21У ф4,0 (1упаковка=5,0кг)</t>
  </si>
  <si>
    <t>99 0000.05:14688</t>
  </si>
  <si>
    <t>Журнал  антикоррозийной защиты сварных соединений</t>
  </si>
  <si>
    <t>99 0000.05:15229</t>
  </si>
  <si>
    <t>Топор пожарный дерев.ручка красный</t>
  </si>
  <si>
    <t>99 0000.05:15233</t>
  </si>
  <si>
    <t>Багор</t>
  </si>
  <si>
    <t>99 0000.05:15238</t>
  </si>
  <si>
    <t>Миксер (смеситель) Интерскол ЦЭП00006851</t>
  </si>
  <si>
    <t>99 0000.05:15247</t>
  </si>
  <si>
    <t>Защелки дверные (замок для ящика)</t>
  </si>
  <si>
    <t>99 0000.05:15248</t>
  </si>
  <si>
    <t>Молоток-кирочка каменщика 600гр (дер.ручка)</t>
  </si>
  <si>
    <t>99 0000.05:15287</t>
  </si>
  <si>
    <t>Проэктор Benq MS500</t>
  </si>
  <si>
    <t>99 0000.05:15327</t>
  </si>
  <si>
    <t>Трубка стеклянная Ø 20    L-1115</t>
  </si>
  <si>
    <t>99 0000.05:15357</t>
  </si>
  <si>
    <t>Заполнитель огнеупорный Мертель 3 ШБ-4</t>
  </si>
  <si>
    <t>99 0000.05:15394</t>
  </si>
  <si>
    <t>Прокладка (паронит) 140х86</t>
  </si>
  <si>
    <t>99 0000.05:16712</t>
  </si>
  <si>
    <t>Фильтр тонкой очистки сменный к ОТМ-20000</t>
  </si>
  <si>
    <t>99 0000.05:16895</t>
  </si>
  <si>
    <t>Мешок фильтра тонкой очистки к ОТМ-6000</t>
  </si>
  <si>
    <t>99 0000.05:16959</t>
  </si>
  <si>
    <t>Скрепитель стандартный</t>
  </si>
  <si>
    <t>к-т</t>
  </si>
  <si>
    <t>99 0000.05:18109</t>
  </si>
  <si>
    <t>Капсула HVU М10х90 HILTI</t>
  </si>
  <si>
    <t>99 0000.05:18324</t>
  </si>
  <si>
    <t>Деталь поз.8 09Г2С BG3-30UHA-###-TM-35-65</t>
  </si>
  <si>
    <t>99 0000.05:18325</t>
  </si>
  <si>
    <t>Деталь поз.13 09Г2С BG3-30UHA-###-TM-35-65</t>
  </si>
  <si>
    <t>99 0000.05:18369</t>
  </si>
  <si>
    <t>Скрепитель универсальный Zn</t>
  </si>
  <si>
    <t>99 0000.05:19017</t>
  </si>
  <si>
    <t>Мембрана запасная</t>
  </si>
  <si>
    <t>99 0000.05:19034</t>
  </si>
  <si>
    <t>Металлоконструкции и ограждения с полимерным покрытием по ДС№4 к договору №Е-14-1039 от 03.12.2014г.</t>
  </si>
  <si>
    <t>99 0000.05:19036</t>
  </si>
  <si>
    <t>Продукция метизная по ДС№4 к договору поставки № Е-14-1039 от 03.12.2014г.</t>
  </si>
  <si>
    <t>99 0000.05:19312</t>
  </si>
  <si>
    <t>Крепление ф122мм</t>
  </si>
  <si>
    <t>99 0000.05:19578</t>
  </si>
  <si>
    <t>Ушко 09Г2С 1-01</t>
  </si>
  <si>
    <t>23 0000.01:00030</t>
  </si>
  <si>
    <t>Грунтовка ГФ-021 красно-коричневая</t>
  </si>
  <si>
    <t>23 0000.01:00463</t>
  </si>
  <si>
    <t>Краска Л 201 Латек 14кг</t>
  </si>
  <si>
    <t>23 0000.01:00546</t>
  </si>
  <si>
    <t>Грунтовка серая ГФ-021 20кг</t>
  </si>
  <si>
    <t>23 0000.01:00570</t>
  </si>
  <si>
    <t>Лак Элакор МБ-2</t>
  </si>
  <si>
    <t>34 9000.09:00144</t>
  </si>
  <si>
    <t>Мастика БПХ Техномаст 20кг</t>
  </si>
  <si>
    <t>23 0000.01:00549</t>
  </si>
  <si>
    <t>Эмаль Армакот-F 100</t>
  </si>
  <si>
    <t>57 4500.03:00005</t>
  </si>
  <si>
    <t>Добавка КАЛЬМАТРОН-Д</t>
  </si>
  <si>
    <t>57 4500.03:00007</t>
  </si>
  <si>
    <t>Состав КАЛЬМАТРОН</t>
  </si>
  <si>
    <t>57 4500.04:00003</t>
  </si>
  <si>
    <t>Смесь Пенелаг</t>
  </si>
  <si>
    <t>34 3000.15:00001</t>
  </si>
  <si>
    <t>Ящик ЯТП-0,25-23 УХЛ4</t>
  </si>
  <si>
    <t>Ax3:25669</t>
  </si>
  <si>
    <t>ЯЩИК однолинейный ЯПМ-25 In=15Ф</t>
  </si>
  <si>
    <t>Ax3:25670</t>
  </si>
  <si>
    <t>ЯЩИК силовой ЯБПВ-630а</t>
  </si>
  <si>
    <t>35 0000.02:00081</t>
  </si>
  <si>
    <t>Провод ПВ1 1х10-0,45</t>
  </si>
  <si>
    <t>35 0000.02:00203</t>
  </si>
  <si>
    <t>Провод ПВ1 1х4-0,45</t>
  </si>
  <si>
    <t>Ax3:26345</t>
  </si>
  <si>
    <t>ПУСКАТЕЛЬ магнитный ПМ 12-025230 220В</t>
  </si>
  <si>
    <t>Ax3:26384</t>
  </si>
  <si>
    <t>ПУСКАТЕЛЬ магнитный ПМ 12-010-260 220в 1з 1Р40</t>
  </si>
  <si>
    <t>Ax3:25527</t>
  </si>
  <si>
    <t>ШКАФ ЩО-70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</si>
</sst>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00\ _₽_-;\-* #,##0.0000\ _₽_-;_-* &quot;-&quot;??\ _₽_-;_-@_-"/>
    <numFmt numFmtId="165" formatCode="#,##0_ ;\-#,##0\ "/>
    <numFmt numFmtId="166" formatCode="#,##0.00_ ;\-#,##0.00\ "/>
    <numFmt numFmtId="167" formatCode="#,##0.0_ ;\-#,##0.0\ "/>
    <numFmt numFmtId="168" formatCode="#,##0.000_ ;\-#,##0.0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theme="1" tint="0.1499984740745262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name val="Verdana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0" fillId="0" borderId="0"/>
    <xf numFmtId="0" fontId="1" fillId="0" borderId="0"/>
    <xf numFmtId="0" fontId="8" fillId="2" borderId="0">
      <alignment horizontal="center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2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3" fillId="0" borderId="1" xfId="25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5" fontId="4" fillId="0" borderId="1" xfId="25" applyNumberFormat="1" applyFont="1" applyFill="1" applyBorder="1" applyAlignment="1">
      <alignment horizontal="center" vertical="center"/>
    </xf>
    <xf numFmtId="165" fontId="3" fillId="0" borderId="1" xfId="25" applyNumberFormat="1" applyFont="1" applyFill="1" applyBorder="1" applyAlignment="1">
      <alignment horizontal="center" vertical="center"/>
    </xf>
    <xf numFmtId="166" fontId="3" fillId="0" borderId="1" xfId="25" applyNumberFormat="1" applyFont="1" applyFill="1" applyBorder="1" applyAlignment="1">
      <alignment horizontal="center" vertical="center"/>
    </xf>
    <xf numFmtId="167" fontId="3" fillId="0" borderId="1" xfId="25" applyNumberFormat="1" applyFont="1" applyFill="1" applyBorder="1" applyAlignment="1">
      <alignment horizontal="center" vertical="center"/>
    </xf>
    <xf numFmtId="168" fontId="3" fillId="0" borderId="1" xfId="25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1" fontId="11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/>
  </cellXfs>
  <cellStyles count="26">
    <cellStyle name="0,0_x000d__x000a_NA_x000d__x000a_" xfId="2"/>
    <cellStyle name="0,0_x000d__x000a_NA_x000d__x000a_ 2" xfId="3"/>
    <cellStyle name="S8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 2" xfId="10"/>
    <cellStyle name="Обычный 2 3" xfId="11"/>
    <cellStyle name="Обычный 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9" xfId="18"/>
    <cellStyle name="Стиль 1" xfId="19"/>
    <cellStyle name="Финансовый" xfId="2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abSelected="1" zoomScaleNormal="100" workbookViewId="0">
      <selection activeCell="C5" sqref="C5"/>
    </sheetView>
  </sheetViews>
  <sheetFormatPr defaultColWidth="22.7109375" defaultRowHeight="15" x14ac:dyDescent="0.25"/>
  <cols>
    <col min="1" max="1" width="6.28515625" style="3" customWidth="1"/>
    <col min="2" max="2" width="19" style="12" customWidth="1"/>
    <col min="3" max="3" width="67.7109375" style="2" customWidth="1"/>
    <col min="4" max="4" width="7.5703125" style="12" customWidth="1"/>
    <col min="5" max="5" width="11.7109375" style="20" customWidth="1"/>
    <col min="6" max="16384" width="22.7109375" style="3"/>
  </cols>
  <sheetData>
    <row r="1" spans="1:5" ht="18.75" x14ac:dyDescent="0.3">
      <c r="B1" s="1"/>
      <c r="D1" s="27" t="s">
        <v>4</v>
      </c>
      <c r="E1" s="27"/>
    </row>
    <row r="2" spans="1:5" ht="36.75" customHeight="1" x14ac:dyDescent="0.25">
      <c r="B2" s="26" t="s">
        <v>5</v>
      </c>
      <c r="C2" s="26"/>
      <c r="D2" s="26"/>
      <c r="E2" s="26"/>
    </row>
    <row r="3" spans="1:5" s="5" customFormat="1" ht="30" x14ac:dyDescent="0.25">
      <c r="A3" s="28" t="s">
        <v>6</v>
      </c>
      <c r="B3" s="4" t="s">
        <v>0</v>
      </c>
      <c r="C3" s="4" t="s">
        <v>1</v>
      </c>
      <c r="D3" s="4" t="s">
        <v>2</v>
      </c>
      <c r="E3" s="4" t="s">
        <v>3</v>
      </c>
    </row>
    <row r="4" spans="1:5" s="5" customFormat="1" x14ac:dyDescent="0.25">
      <c r="A4" s="13">
        <v>1</v>
      </c>
      <c r="B4" s="13">
        <v>2</v>
      </c>
      <c r="C4" s="13">
        <v>3</v>
      </c>
      <c r="D4" s="13">
        <v>4</v>
      </c>
      <c r="E4" s="13">
        <v>5</v>
      </c>
    </row>
    <row r="5" spans="1:5" ht="20.25" customHeight="1" x14ac:dyDescent="0.25">
      <c r="A5" s="14">
        <v>1</v>
      </c>
      <c r="B5" s="15" t="s">
        <v>7</v>
      </c>
      <c r="C5" s="16" t="s">
        <v>8</v>
      </c>
      <c r="D5" s="11" t="s">
        <v>9</v>
      </c>
      <c r="E5" s="21">
        <v>120</v>
      </c>
    </row>
    <row r="6" spans="1:5" x14ac:dyDescent="0.25">
      <c r="A6" s="14">
        <f>A5+1</f>
        <v>2</v>
      </c>
      <c r="B6" s="17" t="s">
        <v>10</v>
      </c>
      <c r="C6" s="16" t="s">
        <v>11</v>
      </c>
      <c r="D6" s="11" t="s">
        <v>12</v>
      </c>
      <c r="E6" s="22">
        <v>11</v>
      </c>
    </row>
    <row r="7" spans="1:5" x14ac:dyDescent="0.25">
      <c r="A7" s="14">
        <f t="shared" ref="A7:A69" si="0">A6+1</f>
        <v>3</v>
      </c>
      <c r="B7" s="17" t="s">
        <v>13</v>
      </c>
      <c r="C7" s="16" t="s">
        <v>14</v>
      </c>
      <c r="D7" s="11" t="s">
        <v>12</v>
      </c>
      <c r="E7" s="22">
        <v>4</v>
      </c>
    </row>
    <row r="8" spans="1:5" x14ac:dyDescent="0.25">
      <c r="A8" s="14">
        <f t="shared" si="0"/>
        <v>4</v>
      </c>
      <c r="B8" s="17" t="s">
        <v>15</v>
      </c>
      <c r="C8" s="16" t="s">
        <v>16</v>
      </c>
      <c r="D8" s="11" t="s">
        <v>12</v>
      </c>
      <c r="E8" s="22">
        <v>4</v>
      </c>
    </row>
    <row r="9" spans="1:5" x14ac:dyDescent="0.25">
      <c r="A9" s="14">
        <f t="shared" si="0"/>
        <v>5</v>
      </c>
      <c r="B9" s="17" t="s">
        <v>17</v>
      </c>
      <c r="C9" s="16" t="s">
        <v>18</v>
      </c>
      <c r="D9" s="11" t="s">
        <v>12</v>
      </c>
      <c r="E9" s="22">
        <v>3</v>
      </c>
    </row>
    <row r="10" spans="1:5" ht="16.5" customHeight="1" x14ac:dyDescent="0.25">
      <c r="A10" s="14">
        <f t="shared" si="0"/>
        <v>6</v>
      </c>
      <c r="B10" s="17" t="s">
        <v>19</v>
      </c>
      <c r="C10" s="16" t="s">
        <v>20</v>
      </c>
      <c r="D10" s="11" t="s">
        <v>12</v>
      </c>
      <c r="E10" s="22">
        <v>4</v>
      </c>
    </row>
    <row r="11" spans="1:5" x14ac:dyDescent="0.25">
      <c r="A11" s="14">
        <f t="shared" si="0"/>
        <v>7</v>
      </c>
      <c r="B11" s="17" t="s">
        <v>21</v>
      </c>
      <c r="C11" s="16" t="s">
        <v>22</v>
      </c>
      <c r="D11" s="11" t="s">
        <v>23</v>
      </c>
      <c r="E11" s="19">
        <v>1.9800000000000002E-2</v>
      </c>
    </row>
    <row r="12" spans="1:5" x14ac:dyDescent="0.25">
      <c r="A12" s="14">
        <f t="shared" si="0"/>
        <v>8</v>
      </c>
      <c r="B12" s="17" t="s">
        <v>24</v>
      </c>
      <c r="C12" s="16" t="s">
        <v>25</v>
      </c>
      <c r="D12" s="11" t="s">
        <v>23</v>
      </c>
      <c r="E12" s="19">
        <v>0.25</v>
      </c>
    </row>
    <row r="13" spans="1:5" ht="15" customHeight="1" x14ac:dyDescent="0.25">
      <c r="A13" s="14">
        <f t="shared" si="0"/>
        <v>9</v>
      </c>
      <c r="B13" s="17" t="s">
        <v>26</v>
      </c>
      <c r="C13" s="16" t="s">
        <v>27</v>
      </c>
      <c r="D13" s="11" t="s">
        <v>9</v>
      </c>
      <c r="E13" s="22">
        <v>1</v>
      </c>
    </row>
    <row r="14" spans="1:5" ht="15.75" customHeight="1" x14ac:dyDescent="0.25">
      <c r="A14" s="14">
        <f t="shared" si="0"/>
        <v>10</v>
      </c>
      <c r="B14" s="17" t="s">
        <v>28</v>
      </c>
      <c r="C14" s="16" t="s">
        <v>29</v>
      </c>
      <c r="D14" s="11" t="s">
        <v>9</v>
      </c>
      <c r="E14" s="22">
        <v>1</v>
      </c>
    </row>
    <row r="15" spans="1:5" ht="13.5" customHeight="1" x14ac:dyDescent="0.25">
      <c r="A15" s="14">
        <f t="shared" si="0"/>
        <v>11</v>
      </c>
      <c r="B15" s="11" t="s">
        <v>30</v>
      </c>
      <c r="C15" s="16" t="s">
        <v>31</v>
      </c>
      <c r="D15" s="11" t="s">
        <v>9</v>
      </c>
      <c r="E15" s="22">
        <v>1</v>
      </c>
    </row>
    <row r="16" spans="1:5" ht="18.75" customHeight="1" x14ac:dyDescent="0.25">
      <c r="A16" s="14">
        <f t="shared" si="0"/>
        <v>12</v>
      </c>
      <c r="B16" s="17" t="s">
        <v>32</v>
      </c>
      <c r="C16" s="16" t="s">
        <v>33</v>
      </c>
      <c r="D16" s="11" t="s">
        <v>9</v>
      </c>
      <c r="E16" s="22">
        <v>1</v>
      </c>
    </row>
    <row r="17" spans="1:5" ht="16.5" customHeight="1" x14ac:dyDescent="0.25">
      <c r="A17" s="14">
        <f t="shared" si="0"/>
        <v>13</v>
      </c>
      <c r="B17" s="17" t="s">
        <v>34</v>
      </c>
      <c r="C17" s="16" t="s">
        <v>35</v>
      </c>
      <c r="D17" s="11" t="s">
        <v>9</v>
      </c>
      <c r="E17" s="22">
        <v>1</v>
      </c>
    </row>
    <row r="18" spans="1:5" x14ac:dyDescent="0.25">
      <c r="A18" s="14">
        <f t="shared" si="0"/>
        <v>14</v>
      </c>
      <c r="B18" s="17" t="s">
        <v>36</v>
      </c>
      <c r="C18" s="16" t="s">
        <v>37</v>
      </c>
      <c r="D18" s="11" t="s">
        <v>9</v>
      </c>
      <c r="E18" s="22">
        <v>7</v>
      </c>
    </row>
    <row r="19" spans="1:5" x14ac:dyDescent="0.25">
      <c r="A19" s="14">
        <f t="shared" si="0"/>
        <v>15</v>
      </c>
      <c r="B19" s="17" t="s">
        <v>38</v>
      </c>
      <c r="C19" s="16" t="s">
        <v>39</v>
      </c>
      <c r="D19" s="11" t="s">
        <v>9</v>
      </c>
      <c r="E19" s="22">
        <v>16</v>
      </c>
    </row>
    <row r="20" spans="1:5" x14ac:dyDescent="0.25">
      <c r="A20" s="14">
        <f t="shared" si="0"/>
        <v>16</v>
      </c>
      <c r="B20" s="17" t="s">
        <v>40</v>
      </c>
      <c r="C20" s="16" t="s">
        <v>41</v>
      </c>
      <c r="D20" s="11" t="s">
        <v>9</v>
      </c>
      <c r="E20" s="22">
        <v>8</v>
      </c>
    </row>
    <row r="21" spans="1:5" x14ac:dyDescent="0.25">
      <c r="A21" s="14">
        <f t="shared" si="0"/>
        <v>17</v>
      </c>
      <c r="B21" s="17" t="s">
        <v>42</v>
      </c>
      <c r="C21" s="16" t="s">
        <v>43</v>
      </c>
      <c r="D21" s="11" t="s">
        <v>9</v>
      </c>
      <c r="E21" s="22">
        <v>2</v>
      </c>
    </row>
    <row r="22" spans="1:5" x14ac:dyDescent="0.25">
      <c r="A22" s="14">
        <f t="shared" si="0"/>
        <v>18</v>
      </c>
      <c r="B22" s="17" t="s">
        <v>44</v>
      </c>
      <c r="C22" s="16" t="s">
        <v>45</v>
      </c>
      <c r="D22" s="11" t="s">
        <v>9</v>
      </c>
      <c r="E22" s="22">
        <v>6</v>
      </c>
    </row>
    <row r="23" spans="1:5" x14ac:dyDescent="0.25">
      <c r="A23" s="14">
        <f t="shared" si="0"/>
        <v>19</v>
      </c>
      <c r="B23" s="17" t="s">
        <v>46</v>
      </c>
      <c r="C23" s="16" t="s">
        <v>47</v>
      </c>
      <c r="D23" s="11" t="s">
        <v>9</v>
      </c>
      <c r="E23" s="22">
        <v>5</v>
      </c>
    </row>
    <row r="24" spans="1:5" x14ac:dyDescent="0.25">
      <c r="A24" s="14">
        <f t="shared" si="0"/>
        <v>20</v>
      </c>
      <c r="B24" s="17" t="s">
        <v>48</v>
      </c>
      <c r="C24" s="16" t="s">
        <v>49</v>
      </c>
      <c r="D24" s="11" t="s">
        <v>9</v>
      </c>
      <c r="E24" s="22">
        <v>7</v>
      </c>
    </row>
    <row r="25" spans="1:5" s="6" customFormat="1" x14ac:dyDescent="0.25">
      <c r="A25" s="14">
        <f t="shared" si="0"/>
        <v>21</v>
      </c>
      <c r="B25" s="17" t="s">
        <v>50</v>
      </c>
      <c r="C25" s="16" t="s">
        <v>51</v>
      </c>
      <c r="D25" s="11" t="s">
        <v>9</v>
      </c>
      <c r="E25" s="22">
        <v>11</v>
      </c>
    </row>
    <row r="26" spans="1:5" s="6" customFormat="1" x14ac:dyDescent="0.25">
      <c r="A26" s="14">
        <f t="shared" si="0"/>
        <v>22</v>
      </c>
      <c r="B26" s="17" t="s">
        <v>52</v>
      </c>
      <c r="C26" s="16" t="s">
        <v>53</v>
      </c>
      <c r="D26" s="11" t="s">
        <v>9</v>
      </c>
      <c r="E26" s="22">
        <v>1</v>
      </c>
    </row>
    <row r="27" spans="1:5" s="6" customFormat="1" x14ac:dyDescent="0.25">
      <c r="A27" s="14">
        <f t="shared" si="0"/>
        <v>23</v>
      </c>
      <c r="B27" s="17" t="s">
        <v>54</v>
      </c>
      <c r="C27" s="16" t="s">
        <v>55</v>
      </c>
      <c r="D27" s="11" t="s">
        <v>9</v>
      </c>
      <c r="E27" s="22">
        <v>1</v>
      </c>
    </row>
    <row r="28" spans="1:5" s="6" customFormat="1" x14ac:dyDescent="0.25">
      <c r="A28" s="14">
        <f t="shared" si="0"/>
        <v>24</v>
      </c>
      <c r="B28" s="17" t="s">
        <v>56</v>
      </c>
      <c r="C28" s="16" t="s">
        <v>53</v>
      </c>
      <c r="D28" s="11" t="s">
        <v>9</v>
      </c>
      <c r="E28" s="22">
        <v>8</v>
      </c>
    </row>
    <row r="29" spans="1:5" s="6" customFormat="1" x14ac:dyDescent="0.25">
      <c r="A29" s="14">
        <f t="shared" si="0"/>
        <v>25</v>
      </c>
      <c r="B29" s="17" t="s">
        <v>57</v>
      </c>
      <c r="C29" s="16" t="s">
        <v>58</v>
      </c>
      <c r="D29" s="11" t="s">
        <v>9</v>
      </c>
      <c r="E29" s="22">
        <v>1</v>
      </c>
    </row>
    <row r="30" spans="1:5" s="6" customFormat="1" x14ac:dyDescent="0.25">
      <c r="A30" s="14">
        <f t="shared" si="0"/>
        <v>26</v>
      </c>
      <c r="B30" s="17" t="s">
        <v>59</v>
      </c>
      <c r="C30" s="16" t="s">
        <v>60</v>
      </c>
      <c r="D30" s="11" t="s">
        <v>9</v>
      </c>
      <c r="E30" s="22">
        <v>1</v>
      </c>
    </row>
    <row r="31" spans="1:5" s="6" customFormat="1" x14ac:dyDescent="0.25">
      <c r="A31" s="14">
        <f t="shared" si="0"/>
        <v>27</v>
      </c>
      <c r="B31" s="17" t="s">
        <v>61</v>
      </c>
      <c r="C31" s="16" t="s">
        <v>62</v>
      </c>
      <c r="D31" s="11" t="s">
        <v>9</v>
      </c>
      <c r="E31" s="22">
        <v>1</v>
      </c>
    </row>
    <row r="32" spans="1:5" s="6" customFormat="1" x14ac:dyDescent="0.25">
      <c r="A32" s="14">
        <f t="shared" si="0"/>
        <v>28</v>
      </c>
      <c r="B32" s="11" t="s">
        <v>63</v>
      </c>
      <c r="C32" s="18" t="s">
        <v>64</v>
      </c>
      <c r="D32" s="11" t="s">
        <v>9</v>
      </c>
      <c r="E32" s="22">
        <v>8</v>
      </c>
    </row>
    <row r="33" spans="1:5" s="6" customFormat="1" x14ac:dyDescent="0.25">
      <c r="A33" s="14">
        <f t="shared" si="0"/>
        <v>29</v>
      </c>
      <c r="B33" s="11" t="s">
        <v>65</v>
      </c>
      <c r="C33" s="18" t="s">
        <v>66</v>
      </c>
      <c r="D33" s="11" t="s">
        <v>9</v>
      </c>
      <c r="E33" s="22">
        <v>3</v>
      </c>
    </row>
    <row r="34" spans="1:5" s="6" customFormat="1" x14ac:dyDescent="0.25">
      <c r="A34" s="14">
        <f t="shared" si="0"/>
        <v>30</v>
      </c>
      <c r="B34" s="11" t="s">
        <v>65</v>
      </c>
      <c r="C34" s="18" t="s">
        <v>66</v>
      </c>
      <c r="D34" s="11" t="s">
        <v>9</v>
      </c>
      <c r="E34" s="22">
        <v>1</v>
      </c>
    </row>
    <row r="35" spans="1:5" s="6" customFormat="1" x14ac:dyDescent="0.25">
      <c r="A35" s="14">
        <f t="shared" si="0"/>
        <v>31</v>
      </c>
      <c r="B35" s="11" t="s">
        <v>67</v>
      </c>
      <c r="C35" s="18" t="s">
        <v>68</v>
      </c>
      <c r="D35" s="11" t="s">
        <v>9</v>
      </c>
      <c r="E35" s="22">
        <v>8</v>
      </c>
    </row>
    <row r="36" spans="1:5" s="6" customFormat="1" x14ac:dyDescent="0.25">
      <c r="A36" s="14">
        <f t="shared" si="0"/>
        <v>32</v>
      </c>
      <c r="B36" s="11" t="s">
        <v>69</v>
      </c>
      <c r="C36" s="18" t="s">
        <v>70</v>
      </c>
      <c r="D36" s="11" t="s">
        <v>9</v>
      </c>
      <c r="E36" s="22">
        <v>1</v>
      </c>
    </row>
    <row r="37" spans="1:5" s="6" customFormat="1" x14ac:dyDescent="0.25">
      <c r="A37" s="14">
        <f t="shared" si="0"/>
        <v>33</v>
      </c>
      <c r="B37" s="11" t="s">
        <v>71</v>
      </c>
      <c r="C37" s="18" t="s">
        <v>72</v>
      </c>
      <c r="D37" s="11" t="s">
        <v>9</v>
      </c>
      <c r="E37" s="22">
        <v>2</v>
      </c>
    </row>
    <row r="38" spans="1:5" s="6" customFormat="1" ht="15.75" customHeight="1" x14ac:dyDescent="0.25">
      <c r="A38" s="14">
        <f t="shared" si="0"/>
        <v>34</v>
      </c>
      <c r="B38" s="11" t="s">
        <v>73</v>
      </c>
      <c r="C38" s="18" t="s">
        <v>74</v>
      </c>
      <c r="D38" s="11" t="s">
        <v>9</v>
      </c>
      <c r="E38" s="22">
        <v>6</v>
      </c>
    </row>
    <row r="39" spans="1:5" s="6" customFormat="1" ht="17.25" customHeight="1" x14ac:dyDescent="0.25">
      <c r="A39" s="14">
        <f t="shared" si="0"/>
        <v>35</v>
      </c>
      <c r="B39" s="11" t="s">
        <v>75</v>
      </c>
      <c r="C39" s="18" t="s">
        <v>76</v>
      </c>
      <c r="D39" s="11" t="s">
        <v>9</v>
      </c>
      <c r="E39" s="22">
        <v>1</v>
      </c>
    </row>
    <row r="40" spans="1:5" s="6" customFormat="1" x14ac:dyDescent="0.25">
      <c r="A40" s="14">
        <f t="shared" si="0"/>
        <v>36</v>
      </c>
      <c r="B40" s="11" t="s">
        <v>77</v>
      </c>
      <c r="C40" s="18" t="s">
        <v>78</v>
      </c>
      <c r="D40" s="11" t="s">
        <v>9</v>
      </c>
      <c r="E40" s="22">
        <v>5</v>
      </c>
    </row>
    <row r="41" spans="1:5" s="6" customFormat="1" ht="18" customHeight="1" x14ac:dyDescent="0.25">
      <c r="A41" s="14">
        <f t="shared" si="0"/>
        <v>37</v>
      </c>
      <c r="B41" s="11" t="s">
        <v>79</v>
      </c>
      <c r="C41" s="18" t="s">
        <v>80</v>
      </c>
      <c r="D41" s="11" t="s">
        <v>9</v>
      </c>
      <c r="E41" s="22">
        <v>4</v>
      </c>
    </row>
    <row r="42" spans="1:5" s="6" customFormat="1" x14ac:dyDescent="0.25">
      <c r="A42" s="14">
        <f t="shared" si="0"/>
        <v>38</v>
      </c>
      <c r="B42" s="11" t="s">
        <v>81</v>
      </c>
      <c r="C42" s="18" t="s">
        <v>82</v>
      </c>
      <c r="D42" s="11" t="s">
        <v>9</v>
      </c>
      <c r="E42" s="22">
        <v>5</v>
      </c>
    </row>
    <row r="43" spans="1:5" s="6" customFormat="1" x14ac:dyDescent="0.25">
      <c r="A43" s="14">
        <f t="shared" si="0"/>
        <v>39</v>
      </c>
      <c r="B43" s="11" t="s">
        <v>83</v>
      </c>
      <c r="C43" s="18" t="s">
        <v>84</v>
      </c>
      <c r="D43" s="11" t="s">
        <v>9</v>
      </c>
      <c r="E43" s="22">
        <v>11</v>
      </c>
    </row>
    <row r="44" spans="1:5" s="6" customFormat="1" x14ac:dyDescent="0.25">
      <c r="A44" s="14">
        <f t="shared" si="0"/>
        <v>40</v>
      </c>
      <c r="B44" s="11" t="s">
        <v>85</v>
      </c>
      <c r="C44" s="18" t="s">
        <v>84</v>
      </c>
      <c r="D44" s="11" t="s">
        <v>9</v>
      </c>
      <c r="E44" s="22">
        <v>3</v>
      </c>
    </row>
    <row r="45" spans="1:5" s="6" customFormat="1" x14ac:dyDescent="0.25">
      <c r="A45" s="14">
        <f t="shared" si="0"/>
        <v>41</v>
      </c>
      <c r="B45" s="11" t="s">
        <v>86</v>
      </c>
      <c r="C45" s="18" t="s">
        <v>87</v>
      </c>
      <c r="D45" s="11" t="s">
        <v>9</v>
      </c>
      <c r="E45" s="22">
        <v>1</v>
      </c>
    </row>
    <row r="46" spans="1:5" s="6" customFormat="1" x14ac:dyDescent="0.25">
      <c r="A46" s="14">
        <f t="shared" si="0"/>
        <v>42</v>
      </c>
      <c r="B46" s="11" t="s">
        <v>88</v>
      </c>
      <c r="C46" s="18" t="s">
        <v>89</v>
      </c>
      <c r="D46" s="11" t="s">
        <v>9</v>
      </c>
      <c r="E46" s="22">
        <v>5</v>
      </c>
    </row>
    <row r="47" spans="1:5" s="6" customFormat="1" x14ac:dyDescent="0.25">
      <c r="A47" s="14">
        <f t="shared" si="0"/>
        <v>43</v>
      </c>
      <c r="B47" s="11" t="s">
        <v>90</v>
      </c>
      <c r="C47" s="18" t="s">
        <v>91</v>
      </c>
      <c r="D47" s="11" t="s">
        <v>9</v>
      </c>
      <c r="E47" s="22">
        <v>1</v>
      </c>
    </row>
    <row r="48" spans="1:5" s="6" customFormat="1" x14ac:dyDescent="0.25">
      <c r="A48" s="14">
        <f t="shared" si="0"/>
        <v>44</v>
      </c>
      <c r="B48" s="11" t="s">
        <v>92</v>
      </c>
      <c r="C48" s="18" t="s">
        <v>93</v>
      </c>
      <c r="D48" s="11" t="s">
        <v>9</v>
      </c>
      <c r="E48" s="22">
        <v>3</v>
      </c>
    </row>
    <row r="49" spans="1:5" s="6" customFormat="1" x14ac:dyDescent="0.25">
      <c r="A49" s="14">
        <f t="shared" si="0"/>
        <v>45</v>
      </c>
      <c r="B49" s="11" t="s">
        <v>92</v>
      </c>
      <c r="C49" s="18" t="s">
        <v>93</v>
      </c>
      <c r="D49" s="11" t="s">
        <v>9</v>
      </c>
      <c r="E49" s="22">
        <v>2</v>
      </c>
    </row>
    <row r="50" spans="1:5" s="6" customFormat="1" x14ac:dyDescent="0.25">
      <c r="A50" s="14">
        <f t="shared" si="0"/>
        <v>46</v>
      </c>
      <c r="B50" s="11" t="s">
        <v>94</v>
      </c>
      <c r="C50" s="18" t="s">
        <v>95</v>
      </c>
      <c r="D50" s="11" t="s">
        <v>9</v>
      </c>
      <c r="E50" s="22">
        <v>3</v>
      </c>
    </row>
    <row r="51" spans="1:5" s="6" customFormat="1" x14ac:dyDescent="0.25">
      <c r="A51" s="14">
        <f t="shared" si="0"/>
        <v>47</v>
      </c>
      <c r="B51" s="11" t="s">
        <v>96</v>
      </c>
      <c r="C51" s="18" t="s">
        <v>97</v>
      </c>
      <c r="D51" s="11" t="s">
        <v>9</v>
      </c>
      <c r="E51" s="22">
        <v>80</v>
      </c>
    </row>
    <row r="52" spans="1:5" s="6" customFormat="1" x14ac:dyDescent="0.25">
      <c r="A52" s="14">
        <f t="shared" si="0"/>
        <v>48</v>
      </c>
      <c r="B52" s="11" t="s">
        <v>98</v>
      </c>
      <c r="C52" s="18" t="s">
        <v>99</v>
      </c>
      <c r="D52" s="11" t="s">
        <v>100</v>
      </c>
      <c r="E52" s="22">
        <v>40</v>
      </c>
    </row>
    <row r="53" spans="1:5" s="6" customFormat="1" x14ac:dyDescent="0.25">
      <c r="A53" s="14">
        <f t="shared" si="0"/>
        <v>49</v>
      </c>
      <c r="B53" s="11" t="s">
        <v>101</v>
      </c>
      <c r="C53" s="18" t="s">
        <v>102</v>
      </c>
      <c r="D53" s="11" t="s">
        <v>9</v>
      </c>
      <c r="E53" s="22">
        <v>36</v>
      </c>
    </row>
    <row r="54" spans="1:5" s="6" customFormat="1" x14ac:dyDescent="0.25">
      <c r="A54" s="14">
        <f t="shared" si="0"/>
        <v>50</v>
      </c>
      <c r="B54" s="11" t="s">
        <v>103</v>
      </c>
      <c r="C54" s="18" t="s">
        <v>104</v>
      </c>
      <c r="D54" s="11" t="s">
        <v>105</v>
      </c>
      <c r="E54" s="22">
        <v>169.9</v>
      </c>
    </row>
    <row r="55" spans="1:5" s="6" customFormat="1" x14ac:dyDescent="0.25">
      <c r="A55" s="14">
        <f t="shared" si="0"/>
        <v>51</v>
      </c>
      <c r="B55" s="11" t="s">
        <v>106</v>
      </c>
      <c r="C55" s="18" t="s">
        <v>107</v>
      </c>
      <c r="D55" s="11" t="s">
        <v>105</v>
      </c>
      <c r="E55" s="22">
        <v>61</v>
      </c>
    </row>
    <row r="56" spans="1:5" s="6" customFormat="1" ht="17.25" customHeight="1" x14ac:dyDescent="0.25">
      <c r="A56" s="14">
        <f t="shared" si="0"/>
        <v>52</v>
      </c>
      <c r="B56" s="11" t="s">
        <v>108</v>
      </c>
      <c r="C56" s="18" t="s">
        <v>109</v>
      </c>
      <c r="D56" s="11" t="s">
        <v>105</v>
      </c>
      <c r="E56" s="22">
        <v>44</v>
      </c>
    </row>
    <row r="57" spans="1:5" s="6" customFormat="1" ht="45" x14ac:dyDescent="0.25">
      <c r="A57" s="14">
        <f t="shared" si="0"/>
        <v>53</v>
      </c>
      <c r="B57" s="17" t="s">
        <v>110</v>
      </c>
      <c r="C57" s="16" t="s">
        <v>111</v>
      </c>
      <c r="D57" s="11" t="s">
        <v>112</v>
      </c>
      <c r="E57" s="22">
        <v>2000</v>
      </c>
    </row>
    <row r="58" spans="1:5" s="6" customFormat="1" ht="45" x14ac:dyDescent="0.25">
      <c r="A58" s="14">
        <f t="shared" si="0"/>
        <v>54</v>
      </c>
      <c r="B58" s="17" t="s">
        <v>113</v>
      </c>
      <c r="C58" s="16" t="s">
        <v>114</v>
      </c>
      <c r="D58" s="11" t="s">
        <v>112</v>
      </c>
      <c r="E58" s="22">
        <v>800</v>
      </c>
    </row>
    <row r="59" spans="1:5" s="6" customFormat="1" ht="45" x14ac:dyDescent="0.25">
      <c r="A59" s="14">
        <f t="shared" si="0"/>
        <v>55</v>
      </c>
      <c r="B59" s="17" t="s">
        <v>115</v>
      </c>
      <c r="C59" s="16" t="s">
        <v>116</v>
      </c>
      <c r="D59" s="11" t="s">
        <v>112</v>
      </c>
      <c r="E59" s="22">
        <v>1900</v>
      </c>
    </row>
    <row r="60" spans="1:5" s="6" customFormat="1" ht="45" x14ac:dyDescent="0.25">
      <c r="A60" s="14">
        <f t="shared" si="0"/>
        <v>56</v>
      </c>
      <c r="B60" s="17" t="s">
        <v>117</v>
      </c>
      <c r="C60" s="16" t="s">
        <v>118</v>
      </c>
      <c r="D60" s="11" t="s">
        <v>112</v>
      </c>
      <c r="E60" s="22">
        <v>400</v>
      </c>
    </row>
    <row r="61" spans="1:5" s="6" customFormat="1" x14ac:dyDescent="0.25">
      <c r="A61" s="14">
        <f t="shared" si="0"/>
        <v>57</v>
      </c>
      <c r="B61" s="17" t="s">
        <v>119</v>
      </c>
      <c r="C61" s="16" t="s">
        <v>120</v>
      </c>
      <c r="D61" s="11" t="s">
        <v>112</v>
      </c>
      <c r="E61" s="22">
        <v>1900</v>
      </c>
    </row>
    <row r="62" spans="1:5" s="6" customFormat="1" x14ac:dyDescent="0.25">
      <c r="A62" s="14">
        <f t="shared" si="0"/>
        <v>58</v>
      </c>
      <c r="B62" s="17" t="s">
        <v>121</v>
      </c>
      <c r="C62" s="16" t="s">
        <v>122</v>
      </c>
      <c r="D62" s="11" t="s">
        <v>112</v>
      </c>
      <c r="E62" s="22">
        <v>590</v>
      </c>
    </row>
    <row r="63" spans="1:5" s="6" customFormat="1" ht="45" x14ac:dyDescent="0.25">
      <c r="A63" s="14">
        <f t="shared" si="0"/>
        <v>59</v>
      </c>
      <c r="B63" s="17" t="s">
        <v>123</v>
      </c>
      <c r="C63" s="16" t="s">
        <v>124</v>
      </c>
      <c r="D63" s="11" t="s">
        <v>112</v>
      </c>
      <c r="E63" s="22">
        <v>800</v>
      </c>
    </row>
    <row r="64" spans="1:5" s="6" customFormat="1" x14ac:dyDescent="0.25">
      <c r="A64" s="14">
        <f t="shared" si="0"/>
        <v>60</v>
      </c>
      <c r="B64" s="17" t="s">
        <v>125</v>
      </c>
      <c r="C64" s="16" t="s">
        <v>126</v>
      </c>
      <c r="D64" s="11" t="s">
        <v>112</v>
      </c>
      <c r="E64" s="22">
        <v>1600</v>
      </c>
    </row>
    <row r="65" spans="1:5" s="6" customFormat="1" x14ac:dyDescent="0.25">
      <c r="A65" s="14">
        <f t="shared" si="0"/>
        <v>61</v>
      </c>
      <c r="B65" s="17" t="s">
        <v>127</v>
      </c>
      <c r="C65" s="16" t="s">
        <v>128</v>
      </c>
      <c r="D65" s="11" t="s">
        <v>129</v>
      </c>
      <c r="E65" s="22">
        <v>9</v>
      </c>
    </row>
    <row r="66" spans="1:5" s="6" customFormat="1" ht="16.5" customHeight="1" x14ac:dyDescent="0.25">
      <c r="A66" s="14">
        <f t="shared" si="0"/>
        <v>62</v>
      </c>
      <c r="B66" s="11" t="s">
        <v>130</v>
      </c>
      <c r="C66" s="18" t="s">
        <v>131</v>
      </c>
      <c r="D66" s="11" t="s">
        <v>132</v>
      </c>
      <c r="E66" s="19">
        <v>1.6E-2</v>
      </c>
    </row>
    <row r="67" spans="1:5" s="6" customFormat="1" ht="16.5" customHeight="1" x14ac:dyDescent="0.25">
      <c r="A67" s="14">
        <f t="shared" si="0"/>
        <v>63</v>
      </c>
      <c r="B67" s="11" t="s">
        <v>133</v>
      </c>
      <c r="C67" s="18" t="s">
        <v>134</v>
      </c>
      <c r="D67" s="11" t="s">
        <v>132</v>
      </c>
      <c r="E67" s="19">
        <v>9.2999999999999992E-3</v>
      </c>
    </row>
    <row r="68" spans="1:5" s="6" customFormat="1" x14ac:dyDescent="0.25">
      <c r="A68" s="14">
        <f t="shared" si="0"/>
        <v>64</v>
      </c>
      <c r="B68" s="11" t="s">
        <v>133</v>
      </c>
      <c r="C68" s="18" t="s">
        <v>134</v>
      </c>
      <c r="D68" s="11" t="s">
        <v>132</v>
      </c>
      <c r="E68" s="19">
        <v>8.0000000000000002E-3</v>
      </c>
    </row>
    <row r="69" spans="1:5" s="6" customFormat="1" x14ac:dyDescent="0.25">
      <c r="A69" s="14">
        <f t="shared" si="0"/>
        <v>65</v>
      </c>
      <c r="B69" s="11" t="s">
        <v>135</v>
      </c>
      <c r="C69" s="18" t="s">
        <v>136</v>
      </c>
      <c r="D69" s="11" t="s">
        <v>132</v>
      </c>
      <c r="E69" s="19">
        <v>2.1000000000000001E-2</v>
      </c>
    </row>
    <row r="70" spans="1:5" s="6" customFormat="1" x14ac:dyDescent="0.25">
      <c r="A70" s="14">
        <f t="shared" ref="A70:A133" si="1">A69+1</f>
        <v>66</v>
      </c>
      <c r="B70" s="11" t="s">
        <v>135</v>
      </c>
      <c r="C70" s="18" t="s">
        <v>136</v>
      </c>
      <c r="D70" s="11" t="s">
        <v>132</v>
      </c>
      <c r="E70" s="19">
        <v>1.9E-2</v>
      </c>
    </row>
    <row r="71" spans="1:5" s="6" customFormat="1" x14ac:dyDescent="0.25">
      <c r="A71" s="14">
        <f t="shared" si="1"/>
        <v>67</v>
      </c>
      <c r="B71" s="11" t="s">
        <v>135</v>
      </c>
      <c r="C71" s="18" t="s">
        <v>136</v>
      </c>
      <c r="D71" s="11" t="s">
        <v>132</v>
      </c>
      <c r="E71" s="19">
        <v>1.15E-2</v>
      </c>
    </row>
    <row r="72" spans="1:5" s="6" customFormat="1" x14ac:dyDescent="0.25">
      <c r="A72" s="14">
        <f t="shared" si="1"/>
        <v>68</v>
      </c>
      <c r="B72" s="11" t="s">
        <v>137</v>
      </c>
      <c r="C72" s="18" t="s">
        <v>138</v>
      </c>
      <c r="D72" s="11" t="s">
        <v>132</v>
      </c>
      <c r="E72" s="19">
        <v>2.0500000000000001E-2</v>
      </c>
    </row>
    <row r="73" spans="1:5" s="6" customFormat="1" x14ac:dyDescent="0.25">
      <c r="A73" s="14">
        <f t="shared" si="1"/>
        <v>69</v>
      </c>
      <c r="B73" s="11" t="s">
        <v>137</v>
      </c>
      <c r="C73" s="18" t="s">
        <v>138</v>
      </c>
      <c r="D73" s="11" t="s">
        <v>132</v>
      </c>
      <c r="E73" s="19">
        <v>9.4999999999999998E-3</v>
      </c>
    </row>
    <row r="74" spans="1:5" s="6" customFormat="1" x14ac:dyDescent="0.25">
      <c r="A74" s="14">
        <f t="shared" si="1"/>
        <v>70</v>
      </c>
      <c r="B74" s="11" t="s">
        <v>139</v>
      </c>
      <c r="C74" s="18" t="s">
        <v>140</v>
      </c>
      <c r="D74" s="11" t="s">
        <v>132</v>
      </c>
      <c r="E74" s="19">
        <v>3.1E-2</v>
      </c>
    </row>
    <row r="75" spans="1:5" s="6" customFormat="1" x14ac:dyDescent="0.25">
      <c r="A75" s="14">
        <f t="shared" si="1"/>
        <v>71</v>
      </c>
      <c r="B75" s="11" t="s">
        <v>141</v>
      </c>
      <c r="C75" s="18" t="s">
        <v>142</v>
      </c>
      <c r="D75" s="11" t="s">
        <v>132</v>
      </c>
      <c r="E75" s="19">
        <v>1.2E-2</v>
      </c>
    </row>
    <row r="76" spans="1:5" s="6" customFormat="1" x14ac:dyDescent="0.25">
      <c r="A76" s="14">
        <f t="shared" si="1"/>
        <v>72</v>
      </c>
      <c r="B76" s="11" t="s">
        <v>141</v>
      </c>
      <c r="C76" s="18" t="s">
        <v>142</v>
      </c>
      <c r="D76" s="11" t="s">
        <v>132</v>
      </c>
      <c r="E76" s="19">
        <v>1.0999999999999999E-2</v>
      </c>
    </row>
    <row r="77" spans="1:5" s="6" customFormat="1" x14ac:dyDescent="0.25">
      <c r="A77" s="14">
        <f t="shared" si="1"/>
        <v>73</v>
      </c>
      <c r="B77" s="11" t="s">
        <v>143</v>
      </c>
      <c r="C77" s="18" t="s">
        <v>144</v>
      </c>
      <c r="D77" s="11" t="s">
        <v>132</v>
      </c>
      <c r="E77" s="19">
        <v>1.4999999999999999E-2</v>
      </c>
    </row>
    <row r="78" spans="1:5" s="6" customFormat="1" x14ac:dyDescent="0.25">
      <c r="A78" s="14">
        <f t="shared" si="1"/>
        <v>74</v>
      </c>
      <c r="B78" s="11" t="s">
        <v>143</v>
      </c>
      <c r="C78" s="18" t="s">
        <v>144</v>
      </c>
      <c r="D78" s="11" t="s">
        <v>132</v>
      </c>
      <c r="E78" s="19">
        <v>1.2500000000000001E-2</v>
      </c>
    </row>
    <row r="79" spans="1:5" s="6" customFormat="1" x14ac:dyDescent="0.25">
      <c r="A79" s="14">
        <f t="shared" si="1"/>
        <v>75</v>
      </c>
      <c r="B79" s="11" t="s">
        <v>145</v>
      </c>
      <c r="C79" s="18" t="s">
        <v>146</v>
      </c>
      <c r="D79" s="11" t="s">
        <v>132</v>
      </c>
      <c r="E79" s="19">
        <v>1.35E-2</v>
      </c>
    </row>
    <row r="80" spans="1:5" s="6" customFormat="1" x14ac:dyDescent="0.25">
      <c r="A80" s="14">
        <f t="shared" si="1"/>
        <v>76</v>
      </c>
      <c r="B80" s="11" t="s">
        <v>145</v>
      </c>
      <c r="C80" s="18" t="s">
        <v>146</v>
      </c>
      <c r="D80" s="11" t="s">
        <v>132</v>
      </c>
      <c r="E80" s="19">
        <v>6.0000000000000001E-3</v>
      </c>
    </row>
    <row r="81" spans="1:6" x14ac:dyDescent="0.25">
      <c r="A81" s="14">
        <f t="shared" si="1"/>
        <v>77</v>
      </c>
      <c r="B81" s="11" t="s">
        <v>147</v>
      </c>
      <c r="C81" s="18" t="s">
        <v>148</v>
      </c>
      <c r="D81" s="11" t="s">
        <v>132</v>
      </c>
      <c r="E81" s="19">
        <v>1.24E-2</v>
      </c>
    </row>
    <row r="82" spans="1:6" x14ac:dyDescent="0.25">
      <c r="A82" s="14">
        <f t="shared" si="1"/>
        <v>78</v>
      </c>
      <c r="B82" s="11" t="s">
        <v>147</v>
      </c>
      <c r="C82" s="18" t="s">
        <v>148</v>
      </c>
      <c r="D82" s="11" t="s">
        <v>132</v>
      </c>
      <c r="E82" s="19">
        <v>7.0000000000000001E-3</v>
      </c>
    </row>
    <row r="83" spans="1:6" x14ac:dyDescent="0.25">
      <c r="A83" s="14">
        <f t="shared" si="1"/>
        <v>79</v>
      </c>
      <c r="B83" s="11" t="s">
        <v>147</v>
      </c>
      <c r="C83" s="18" t="s">
        <v>148</v>
      </c>
      <c r="D83" s="11" t="s">
        <v>132</v>
      </c>
      <c r="E83" s="19">
        <v>5.0000000000000001E-3</v>
      </c>
    </row>
    <row r="84" spans="1:6" x14ac:dyDescent="0.25">
      <c r="A84" s="14">
        <f t="shared" si="1"/>
        <v>80</v>
      </c>
      <c r="B84" s="11" t="s">
        <v>147</v>
      </c>
      <c r="C84" s="18" t="s">
        <v>148</v>
      </c>
      <c r="D84" s="11" t="s">
        <v>132</v>
      </c>
      <c r="E84" s="19">
        <v>4.0000000000000001E-3</v>
      </c>
    </row>
    <row r="85" spans="1:6" x14ac:dyDescent="0.25">
      <c r="A85" s="14">
        <f t="shared" si="1"/>
        <v>81</v>
      </c>
      <c r="B85" s="11" t="s">
        <v>147</v>
      </c>
      <c r="C85" s="18" t="s">
        <v>148</v>
      </c>
      <c r="D85" s="11" t="s">
        <v>132</v>
      </c>
      <c r="E85" s="19">
        <v>3.0000000000000001E-3</v>
      </c>
    </row>
    <row r="86" spans="1:6" x14ac:dyDescent="0.25">
      <c r="A86" s="14">
        <f t="shared" si="1"/>
        <v>82</v>
      </c>
      <c r="B86" s="11" t="s">
        <v>149</v>
      </c>
      <c r="C86" s="18" t="s">
        <v>150</v>
      </c>
      <c r="D86" s="11" t="s">
        <v>132</v>
      </c>
      <c r="E86" s="19">
        <v>6.0000000000000001E-3</v>
      </c>
    </row>
    <row r="87" spans="1:6" x14ac:dyDescent="0.25">
      <c r="A87" s="14">
        <f t="shared" si="1"/>
        <v>83</v>
      </c>
      <c r="B87" s="11" t="s">
        <v>149</v>
      </c>
      <c r="C87" s="18" t="s">
        <v>150</v>
      </c>
      <c r="D87" s="11" t="s">
        <v>132</v>
      </c>
      <c r="E87" s="19">
        <v>4.0000000000000001E-3</v>
      </c>
    </row>
    <row r="88" spans="1:6" s="12" customFormat="1" x14ac:dyDescent="0.25">
      <c r="A88" s="14">
        <f t="shared" si="1"/>
        <v>84</v>
      </c>
      <c r="B88" s="11" t="s">
        <v>149</v>
      </c>
      <c r="C88" s="18" t="s">
        <v>150</v>
      </c>
      <c r="D88" s="11" t="s">
        <v>132</v>
      </c>
      <c r="E88" s="19">
        <v>4.0000000000000001E-3</v>
      </c>
      <c r="F88" s="3"/>
    </row>
    <row r="89" spans="1:6" x14ac:dyDescent="0.25">
      <c r="A89" s="14">
        <f t="shared" si="1"/>
        <v>85</v>
      </c>
      <c r="B89" s="11" t="s">
        <v>151</v>
      </c>
      <c r="C89" s="18" t="s">
        <v>152</v>
      </c>
      <c r="D89" s="11" t="s">
        <v>132</v>
      </c>
      <c r="E89" s="19">
        <v>8.9999999999999993E-3</v>
      </c>
    </row>
    <row r="90" spans="1:6" s="12" customFormat="1" x14ac:dyDescent="0.25">
      <c r="A90" s="14">
        <f t="shared" si="1"/>
        <v>86</v>
      </c>
      <c r="B90" s="11" t="s">
        <v>151</v>
      </c>
      <c r="C90" s="18" t="s">
        <v>152</v>
      </c>
      <c r="D90" s="11" t="s">
        <v>132</v>
      </c>
      <c r="E90" s="19">
        <v>8.0000000000000002E-3</v>
      </c>
      <c r="F90" s="3"/>
    </row>
    <row r="91" spans="1:6" x14ac:dyDescent="0.25">
      <c r="A91" s="14">
        <f t="shared" si="1"/>
        <v>87</v>
      </c>
      <c r="B91" s="11" t="s">
        <v>153</v>
      </c>
      <c r="C91" s="18" t="s">
        <v>154</v>
      </c>
      <c r="D91" s="11" t="s">
        <v>132</v>
      </c>
      <c r="E91" s="19">
        <v>0.01</v>
      </c>
    </row>
    <row r="92" spans="1:6" s="12" customFormat="1" x14ac:dyDescent="0.25">
      <c r="A92" s="14">
        <f t="shared" si="1"/>
        <v>88</v>
      </c>
      <c r="B92" s="11" t="s">
        <v>153</v>
      </c>
      <c r="C92" s="18" t="s">
        <v>154</v>
      </c>
      <c r="D92" s="11" t="s">
        <v>132</v>
      </c>
      <c r="E92" s="19">
        <v>2.1499999999999998E-2</v>
      </c>
      <c r="F92" s="3"/>
    </row>
    <row r="93" spans="1:6" x14ac:dyDescent="0.25">
      <c r="A93" s="14">
        <f t="shared" si="1"/>
        <v>89</v>
      </c>
      <c r="B93" s="11" t="s">
        <v>153</v>
      </c>
      <c r="C93" s="18" t="s">
        <v>154</v>
      </c>
      <c r="D93" s="11" t="s">
        <v>132</v>
      </c>
      <c r="E93" s="19">
        <v>0.01</v>
      </c>
    </row>
    <row r="94" spans="1:6" s="12" customFormat="1" x14ac:dyDescent="0.25">
      <c r="A94" s="14">
        <f t="shared" si="1"/>
        <v>90</v>
      </c>
      <c r="B94" s="11" t="s">
        <v>155</v>
      </c>
      <c r="C94" s="18" t="s">
        <v>156</v>
      </c>
      <c r="D94" s="11" t="s">
        <v>132</v>
      </c>
      <c r="E94" s="19">
        <v>2.5000000000000001E-2</v>
      </c>
      <c r="F94" s="3"/>
    </row>
    <row r="95" spans="1:6" x14ac:dyDescent="0.25">
      <c r="A95" s="14">
        <f t="shared" si="1"/>
        <v>91</v>
      </c>
      <c r="B95" s="11" t="s">
        <v>155</v>
      </c>
      <c r="C95" s="18" t="s">
        <v>156</v>
      </c>
      <c r="D95" s="11" t="s">
        <v>132</v>
      </c>
      <c r="E95" s="19">
        <v>1.6E-2</v>
      </c>
    </row>
    <row r="96" spans="1:6" s="12" customFormat="1" x14ac:dyDescent="0.25">
      <c r="A96" s="14">
        <f t="shared" si="1"/>
        <v>92</v>
      </c>
      <c r="B96" s="11" t="s">
        <v>155</v>
      </c>
      <c r="C96" s="18" t="s">
        <v>156</v>
      </c>
      <c r="D96" s="11" t="s">
        <v>132</v>
      </c>
      <c r="E96" s="19">
        <v>1.4999999999999999E-2</v>
      </c>
      <c r="F96" s="3"/>
    </row>
    <row r="97" spans="1:5" x14ac:dyDescent="0.25">
      <c r="A97" s="14">
        <f t="shared" si="1"/>
        <v>93</v>
      </c>
      <c r="B97" s="11" t="s">
        <v>157</v>
      </c>
      <c r="C97" s="18" t="s">
        <v>158</v>
      </c>
      <c r="D97" s="11" t="s">
        <v>132</v>
      </c>
      <c r="E97" s="19">
        <v>1.4999999999999999E-2</v>
      </c>
    </row>
    <row r="98" spans="1:5" x14ac:dyDescent="0.25">
      <c r="A98" s="14">
        <f t="shared" si="1"/>
        <v>94</v>
      </c>
      <c r="B98" s="11" t="s">
        <v>159</v>
      </c>
      <c r="C98" s="18" t="s">
        <v>160</v>
      </c>
      <c r="D98" s="11" t="s">
        <v>132</v>
      </c>
      <c r="E98" s="19">
        <v>1.0999999999999999E-2</v>
      </c>
    </row>
    <row r="99" spans="1:5" x14ac:dyDescent="0.25">
      <c r="A99" s="14">
        <f t="shared" si="1"/>
        <v>95</v>
      </c>
      <c r="B99" s="11" t="s">
        <v>159</v>
      </c>
      <c r="C99" s="18" t="s">
        <v>160</v>
      </c>
      <c r="D99" s="11" t="s">
        <v>132</v>
      </c>
      <c r="E99" s="19">
        <v>1.43E-2</v>
      </c>
    </row>
    <row r="100" spans="1:5" x14ac:dyDescent="0.25">
      <c r="A100" s="14">
        <f t="shared" si="1"/>
        <v>96</v>
      </c>
      <c r="B100" s="11" t="s">
        <v>161</v>
      </c>
      <c r="C100" s="18" t="s">
        <v>162</v>
      </c>
      <c r="D100" s="11" t="s">
        <v>132</v>
      </c>
      <c r="E100" s="19">
        <v>1.15E-2</v>
      </c>
    </row>
    <row r="101" spans="1:5" x14ac:dyDescent="0.25">
      <c r="A101" s="14">
        <f t="shared" si="1"/>
        <v>97</v>
      </c>
      <c r="B101" s="11" t="s">
        <v>161</v>
      </c>
      <c r="C101" s="18" t="s">
        <v>162</v>
      </c>
      <c r="D101" s="11" t="s">
        <v>132</v>
      </c>
      <c r="E101" s="19">
        <v>0.01</v>
      </c>
    </row>
    <row r="102" spans="1:5" x14ac:dyDescent="0.25">
      <c r="A102" s="14">
        <f t="shared" si="1"/>
        <v>98</v>
      </c>
      <c r="B102" s="11" t="s">
        <v>163</v>
      </c>
      <c r="C102" s="18" t="s">
        <v>164</v>
      </c>
      <c r="D102" s="11" t="s">
        <v>132</v>
      </c>
      <c r="E102" s="19">
        <v>1.4500000000000001E-2</v>
      </c>
    </row>
    <row r="103" spans="1:5" x14ac:dyDescent="0.25">
      <c r="A103" s="14">
        <f t="shared" si="1"/>
        <v>99</v>
      </c>
      <c r="B103" s="11" t="s">
        <v>165</v>
      </c>
      <c r="C103" s="18" t="s">
        <v>166</v>
      </c>
      <c r="D103" s="11" t="s">
        <v>132</v>
      </c>
      <c r="E103" s="19">
        <v>1.55E-2</v>
      </c>
    </row>
    <row r="104" spans="1:5" x14ac:dyDescent="0.25">
      <c r="A104" s="14">
        <f t="shared" si="1"/>
        <v>100</v>
      </c>
      <c r="B104" s="11" t="s">
        <v>165</v>
      </c>
      <c r="C104" s="18" t="s">
        <v>166</v>
      </c>
      <c r="D104" s="11" t="s">
        <v>132</v>
      </c>
      <c r="E104" s="19">
        <v>0.01</v>
      </c>
    </row>
    <row r="105" spans="1:5" x14ac:dyDescent="0.25">
      <c r="A105" s="14">
        <f t="shared" si="1"/>
        <v>101</v>
      </c>
      <c r="B105" s="11" t="s">
        <v>165</v>
      </c>
      <c r="C105" s="18" t="s">
        <v>166</v>
      </c>
      <c r="D105" s="11" t="s">
        <v>132</v>
      </c>
      <c r="E105" s="19">
        <v>7.1999999999999998E-3</v>
      </c>
    </row>
    <row r="106" spans="1:5" x14ac:dyDescent="0.25">
      <c r="A106" s="14">
        <f t="shared" si="1"/>
        <v>102</v>
      </c>
      <c r="B106" s="11" t="s">
        <v>165</v>
      </c>
      <c r="C106" s="18" t="s">
        <v>166</v>
      </c>
      <c r="D106" s="11" t="s">
        <v>132</v>
      </c>
      <c r="E106" s="19">
        <v>7.0000000000000001E-3</v>
      </c>
    </row>
    <row r="107" spans="1:5" x14ac:dyDescent="0.25">
      <c r="A107" s="14">
        <f t="shared" si="1"/>
        <v>103</v>
      </c>
      <c r="B107" s="11" t="s">
        <v>167</v>
      </c>
      <c r="C107" s="18" t="s">
        <v>168</v>
      </c>
      <c r="D107" s="11" t="s">
        <v>132</v>
      </c>
      <c r="E107" s="19">
        <v>0.01</v>
      </c>
    </row>
    <row r="108" spans="1:5" x14ac:dyDescent="0.25">
      <c r="A108" s="14">
        <f t="shared" si="1"/>
        <v>104</v>
      </c>
      <c r="B108" s="11" t="s">
        <v>169</v>
      </c>
      <c r="C108" s="18" t="s">
        <v>170</v>
      </c>
      <c r="D108" s="11" t="s">
        <v>132</v>
      </c>
      <c r="E108" s="19">
        <v>1.8800000000000001E-2</v>
      </c>
    </row>
    <row r="109" spans="1:5" x14ac:dyDescent="0.25">
      <c r="A109" s="14">
        <f t="shared" si="1"/>
        <v>105</v>
      </c>
      <c r="B109" s="11" t="s">
        <v>169</v>
      </c>
      <c r="C109" s="18" t="s">
        <v>170</v>
      </c>
      <c r="D109" s="11" t="s">
        <v>132</v>
      </c>
      <c r="E109" s="19">
        <v>1.7000000000000001E-2</v>
      </c>
    </row>
    <row r="110" spans="1:5" x14ac:dyDescent="0.25">
      <c r="A110" s="14">
        <f t="shared" si="1"/>
        <v>106</v>
      </c>
      <c r="B110" s="11" t="s">
        <v>169</v>
      </c>
      <c r="C110" s="18" t="s">
        <v>170</v>
      </c>
      <c r="D110" s="11" t="s">
        <v>132</v>
      </c>
      <c r="E110" s="19">
        <v>1.04E-2</v>
      </c>
    </row>
    <row r="111" spans="1:5" x14ac:dyDescent="0.25">
      <c r="A111" s="14">
        <f t="shared" si="1"/>
        <v>107</v>
      </c>
      <c r="B111" s="11" t="s">
        <v>171</v>
      </c>
      <c r="C111" s="18" t="s">
        <v>172</v>
      </c>
      <c r="D111" s="11" t="s">
        <v>132</v>
      </c>
      <c r="E111" s="19">
        <v>8.0000000000000002E-3</v>
      </c>
    </row>
    <row r="112" spans="1:5" x14ac:dyDescent="0.25">
      <c r="A112" s="14">
        <f t="shared" si="1"/>
        <v>108</v>
      </c>
      <c r="B112" s="11" t="s">
        <v>173</v>
      </c>
      <c r="C112" s="18" t="s">
        <v>174</v>
      </c>
      <c r="D112" s="11" t="s">
        <v>132</v>
      </c>
      <c r="E112" s="19">
        <v>7.6E-3</v>
      </c>
    </row>
    <row r="113" spans="1:5" x14ac:dyDescent="0.25">
      <c r="A113" s="14">
        <f t="shared" si="1"/>
        <v>109</v>
      </c>
      <c r="B113" s="11" t="s">
        <v>175</v>
      </c>
      <c r="C113" s="18" t="s">
        <v>176</v>
      </c>
      <c r="D113" s="11" t="s">
        <v>132</v>
      </c>
      <c r="E113" s="19">
        <v>1.6500000000000001E-2</v>
      </c>
    </row>
    <row r="114" spans="1:5" x14ac:dyDescent="0.25">
      <c r="A114" s="14">
        <f t="shared" si="1"/>
        <v>110</v>
      </c>
      <c r="B114" s="11" t="s">
        <v>175</v>
      </c>
      <c r="C114" s="18" t="s">
        <v>176</v>
      </c>
      <c r="D114" s="11" t="s">
        <v>132</v>
      </c>
      <c r="E114" s="19">
        <v>1.4500000000000001E-2</v>
      </c>
    </row>
    <row r="115" spans="1:5" x14ac:dyDescent="0.25">
      <c r="A115" s="14">
        <f t="shared" si="1"/>
        <v>111</v>
      </c>
      <c r="B115" s="11" t="s">
        <v>177</v>
      </c>
      <c r="C115" s="18" t="s">
        <v>178</v>
      </c>
      <c r="D115" s="11" t="s">
        <v>132</v>
      </c>
      <c r="E115" s="19">
        <v>0.01</v>
      </c>
    </row>
    <row r="116" spans="1:5" x14ac:dyDescent="0.25">
      <c r="A116" s="14">
        <f t="shared" si="1"/>
        <v>112</v>
      </c>
      <c r="B116" s="11" t="s">
        <v>177</v>
      </c>
      <c r="C116" s="18" t="s">
        <v>178</v>
      </c>
      <c r="D116" s="11" t="s">
        <v>132</v>
      </c>
      <c r="E116" s="19">
        <v>7.0000000000000001E-3</v>
      </c>
    </row>
    <row r="117" spans="1:5" x14ac:dyDescent="0.25">
      <c r="A117" s="14">
        <f t="shared" si="1"/>
        <v>113</v>
      </c>
      <c r="B117" s="11" t="s">
        <v>177</v>
      </c>
      <c r="C117" s="18" t="s">
        <v>179</v>
      </c>
      <c r="D117" s="11" t="s">
        <v>132</v>
      </c>
      <c r="E117" s="19">
        <v>1.2999999999999999E-2</v>
      </c>
    </row>
    <row r="118" spans="1:5" x14ac:dyDescent="0.25">
      <c r="A118" s="14">
        <f t="shared" si="1"/>
        <v>114</v>
      </c>
      <c r="B118" s="11" t="s">
        <v>177</v>
      </c>
      <c r="C118" s="18" t="s">
        <v>179</v>
      </c>
      <c r="D118" s="11" t="s">
        <v>132</v>
      </c>
      <c r="E118" s="19">
        <v>6.1000000000000004E-3</v>
      </c>
    </row>
    <row r="119" spans="1:5" x14ac:dyDescent="0.25">
      <c r="A119" s="14">
        <f t="shared" si="1"/>
        <v>115</v>
      </c>
      <c r="B119" s="11" t="s">
        <v>180</v>
      </c>
      <c r="C119" s="18" t="s">
        <v>181</v>
      </c>
      <c r="D119" s="11" t="s">
        <v>132</v>
      </c>
      <c r="E119" s="19">
        <v>1.38E-2</v>
      </c>
    </row>
    <row r="120" spans="1:5" x14ac:dyDescent="0.25">
      <c r="A120" s="14">
        <f t="shared" si="1"/>
        <v>116</v>
      </c>
      <c r="B120" s="11" t="s">
        <v>180</v>
      </c>
      <c r="C120" s="18" t="s">
        <v>181</v>
      </c>
      <c r="D120" s="11" t="s">
        <v>132</v>
      </c>
      <c r="E120" s="19">
        <v>1.2999999999999999E-2</v>
      </c>
    </row>
    <row r="121" spans="1:5" x14ac:dyDescent="0.25">
      <c r="A121" s="14">
        <f t="shared" si="1"/>
        <v>117</v>
      </c>
      <c r="B121" s="11" t="s">
        <v>180</v>
      </c>
      <c r="C121" s="18" t="s">
        <v>181</v>
      </c>
      <c r="D121" s="11" t="s">
        <v>132</v>
      </c>
      <c r="E121" s="19">
        <v>1.15E-2</v>
      </c>
    </row>
    <row r="122" spans="1:5" x14ac:dyDescent="0.25">
      <c r="A122" s="14">
        <f t="shared" si="1"/>
        <v>118</v>
      </c>
      <c r="B122" s="11" t="s">
        <v>180</v>
      </c>
      <c r="C122" s="18" t="s">
        <v>181</v>
      </c>
      <c r="D122" s="11" t="s">
        <v>132</v>
      </c>
      <c r="E122" s="19">
        <v>8.9999999999999993E-3</v>
      </c>
    </row>
    <row r="123" spans="1:5" x14ac:dyDescent="0.25">
      <c r="A123" s="14">
        <f t="shared" si="1"/>
        <v>119</v>
      </c>
      <c r="B123" s="11" t="s">
        <v>180</v>
      </c>
      <c r="C123" s="18" t="s">
        <v>181</v>
      </c>
      <c r="D123" s="11" t="s">
        <v>132</v>
      </c>
      <c r="E123" s="19">
        <v>8.6999999999999994E-3</v>
      </c>
    </row>
    <row r="124" spans="1:5" x14ac:dyDescent="0.25">
      <c r="A124" s="14">
        <f t="shared" si="1"/>
        <v>120</v>
      </c>
      <c r="B124" s="11" t="s">
        <v>180</v>
      </c>
      <c r="C124" s="18" t="s">
        <v>181</v>
      </c>
      <c r="D124" s="11" t="s">
        <v>132</v>
      </c>
      <c r="E124" s="19">
        <v>7.0000000000000001E-3</v>
      </c>
    </row>
    <row r="125" spans="1:5" x14ac:dyDescent="0.25">
      <c r="A125" s="14">
        <f t="shared" si="1"/>
        <v>121</v>
      </c>
      <c r="B125" s="11" t="s">
        <v>182</v>
      </c>
      <c r="C125" s="18" t="s">
        <v>183</v>
      </c>
      <c r="D125" s="11" t="s">
        <v>132</v>
      </c>
      <c r="E125" s="19">
        <v>1.7500000000000002E-2</v>
      </c>
    </row>
    <row r="126" spans="1:5" x14ac:dyDescent="0.25">
      <c r="A126" s="14">
        <f t="shared" si="1"/>
        <v>122</v>
      </c>
      <c r="B126" s="11" t="s">
        <v>182</v>
      </c>
      <c r="C126" s="18" t="s">
        <v>183</v>
      </c>
      <c r="D126" s="11" t="s">
        <v>132</v>
      </c>
      <c r="E126" s="19">
        <v>8.3000000000000001E-3</v>
      </c>
    </row>
    <row r="127" spans="1:5" x14ac:dyDescent="0.25">
      <c r="A127" s="14">
        <f t="shared" si="1"/>
        <v>123</v>
      </c>
      <c r="B127" s="11" t="s">
        <v>182</v>
      </c>
      <c r="C127" s="18" t="s">
        <v>183</v>
      </c>
      <c r="D127" s="11" t="s">
        <v>132</v>
      </c>
      <c r="E127" s="19">
        <v>8.0000000000000002E-3</v>
      </c>
    </row>
    <row r="128" spans="1:5" x14ac:dyDescent="0.25">
      <c r="A128" s="14">
        <f t="shared" si="1"/>
        <v>124</v>
      </c>
      <c r="B128" s="11" t="s">
        <v>184</v>
      </c>
      <c r="C128" s="18" t="s">
        <v>185</v>
      </c>
      <c r="D128" s="11" t="s">
        <v>132</v>
      </c>
      <c r="E128" s="19">
        <v>1.7500000000000002E-2</v>
      </c>
    </row>
    <row r="129" spans="1:5" x14ac:dyDescent="0.25">
      <c r="A129" s="14">
        <f t="shared" si="1"/>
        <v>125</v>
      </c>
      <c r="B129" s="11" t="s">
        <v>184</v>
      </c>
      <c r="C129" s="18" t="s">
        <v>185</v>
      </c>
      <c r="D129" s="11" t="s">
        <v>132</v>
      </c>
      <c r="E129" s="19">
        <v>1.4999999999999999E-2</v>
      </c>
    </row>
    <row r="130" spans="1:5" x14ac:dyDescent="0.25">
      <c r="A130" s="14">
        <f t="shared" si="1"/>
        <v>126</v>
      </c>
      <c r="B130" s="11" t="s">
        <v>184</v>
      </c>
      <c r="C130" s="18" t="s">
        <v>185</v>
      </c>
      <c r="D130" s="11" t="s">
        <v>132</v>
      </c>
      <c r="E130" s="19">
        <v>1.4999999999999999E-2</v>
      </c>
    </row>
    <row r="131" spans="1:5" x14ac:dyDescent="0.25">
      <c r="A131" s="14">
        <f t="shared" si="1"/>
        <v>127</v>
      </c>
      <c r="B131" s="11" t="s">
        <v>186</v>
      </c>
      <c r="C131" s="18" t="s">
        <v>187</v>
      </c>
      <c r="D131" s="11" t="s">
        <v>132</v>
      </c>
      <c r="E131" s="19">
        <v>9.4999999999999998E-3</v>
      </c>
    </row>
    <row r="132" spans="1:5" x14ac:dyDescent="0.25">
      <c r="A132" s="14">
        <f t="shared" si="1"/>
        <v>128</v>
      </c>
      <c r="B132" s="11" t="s">
        <v>186</v>
      </c>
      <c r="C132" s="16" t="s">
        <v>187</v>
      </c>
      <c r="D132" s="11" t="s">
        <v>132</v>
      </c>
      <c r="E132" s="19">
        <v>7.4999999999999997E-3</v>
      </c>
    </row>
    <row r="133" spans="1:5" x14ac:dyDescent="0.25">
      <c r="A133" s="14">
        <f t="shared" si="1"/>
        <v>129</v>
      </c>
      <c r="B133" s="11" t="s">
        <v>188</v>
      </c>
      <c r="C133" s="16" t="s">
        <v>189</v>
      </c>
      <c r="D133" s="11" t="s">
        <v>132</v>
      </c>
      <c r="E133" s="19">
        <v>6.4999999999999997E-3</v>
      </c>
    </row>
    <row r="134" spans="1:5" x14ac:dyDescent="0.25">
      <c r="A134" s="14">
        <f t="shared" ref="A134:A197" si="2">A133+1</f>
        <v>130</v>
      </c>
      <c r="B134" s="11" t="s">
        <v>190</v>
      </c>
      <c r="C134" s="16" t="s">
        <v>191</v>
      </c>
      <c r="D134" s="11" t="s">
        <v>132</v>
      </c>
      <c r="E134" s="19">
        <v>1.29E-2</v>
      </c>
    </row>
    <row r="135" spans="1:5" x14ac:dyDescent="0.25">
      <c r="A135" s="14">
        <f t="shared" si="2"/>
        <v>131</v>
      </c>
      <c r="B135" s="17" t="s">
        <v>192</v>
      </c>
      <c r="C135" s="16" t="s">
        <v>193</v>
      </c>
      <c r="D135" s="11" t="s">
        <v>132</v>
      </c>
      <c r="E135" s="19">
        <v>1.7000000000000001E-2</v>
      </c>
    </row>
    <row r="136" spans="1:5" x14ac:dyDescent="0.25">
      <c r="A136" s="14">
        <f t="shared" si="2"/>
        <v>132</v>
      </c>
      <c r="B136" s="11" t="s">
        <v>194</v>
      </c>
      <c r="C136" s="18" t="s">
        <v>195</v>
      </c>
      <c r="D136" s="11" t="s">
        <v>132</v>
      </c>
      <c r="E136" s="19">
        <v>0.01</v>
      </c>
    </row>
    <row r="137" spans="1:5" x14ac:dyDescent="0.25">
      <c r="A137" s="14">
        <f t="shared" si="2"/>
        <v>133</v>
      </c>
      <c r="B137" s="11" t="s">
        <v>194</v>
      </c>
      <c r="C137" s="18" t="s">
        <v>195</v>
      </c>
      <c r="D137" s="11" t="s">
        <v>132</v>
      </c>
      <c r="E137" s="19">
        <v>7.0000000000000001E-3</v>
      </c>
    </row>
    <row r="138" spans="1:5" x14ac:dyDescent="0.25">
      <c r="A138" s="14">
        <f t="shared" si="2"/>
        <v>134</v>
      </c>
      <c r="B138" s="11" t="s">
        <v>194</v>
      </c>
      <c r="C138" s="18" t="s">
        <v>195</v>
      </c>
      <c r="D138" s="11" t="s">
        <v>132</v>
      </c>
      <c r="E138" s="19">
        <v>5.4999999999999997E-3</v>
      </c>
    </row>
    <row r="139" spans="1:5" x14ac:dyDescent="0.25">
      <c r="A139" s="14">
        <f t="shared" si="2"/>
        <v>135</v>
      </c>
      <c r="B139" s="11" t="s">
        <v>196</v>
      </c>
      <c r="C139" s="18" t="s">
        <v>197</v>
      </c>
      <c r="D139" s="11" t="s">
        <v>132</v>
      </c>
      <c r="E139" s="19">
        <v>1.4999999999999999E-2</v>
      </c>
    </row>
    <row r="140" spans="1:5" x14ac:dyDescent="0.25">
      <c r="A140" s="14">
        <f t="shared" si="2"/>
        <v>136</v>
      </c>
      <c r="B140" s="11" t="s">
        <v>198</v>
      </c>
      <c r="C140" s="18" t="s">
        <v>199</v>
      </c>
      <c r="D140" s="11" t="s">
        <v>132</v>
      </c>
      <c r="E140" s="19">
        <v>1.4E-2</v>
      </c>
    </row>
    <row r="141" spans="1:5" x14ac:dyDescent="0.25">
      <c r="A141" s="14">
        <f t="shared" si="2"/>
        <v>137</v>
      </c>
      <c r="B141" s="11" t="s">
        <v>198</v>
      </c>
      <c r="C141" s="18" t="s">
        <v>199</v>
      </c>
      <c r="D141" s="11" t="s">
        <v>132</v>
      </c>
      <c r="E141" s="19">
        <v>8.0000000000000002E-3</v>
      </c>
    </row>
    <row r="142" spans="1:5" x14ac:dyDescent="0.25">
      <c r="A142" s="14">
        <f t="shared" si="2"/>
        <v>138</v>
      </c>
      <c r="B142" s="11" t="s">
        <v>200</v>
      </c>
      <c r="C142" s="18" t="s">
        <v>201</v>
      </c>
      <c r="D142" s="11" t="s">
        <v>202</v>
      </c>
      <c r="E142" s="25">
        <v>14.555999999999999</v>
      </c>
    </row>
    <row r="143" spans="1:5" ht="45" x14ac:dyDescent="0.25">
      <c r="A143" s="14">
        <f t="shared" si="2"/>
        <v>139</v>
      </c>
      <c r="B143" s="11" t="s">
        <v>203</v>
      </c>
      <c r="C143" s="18" t="s">
        <v>204</v>
      </c>
      <c r="D143" s="11" t="s">
        <v>23</v>
      </c>
      <c r="E143" s="25">
        <v>2.762</v>
      </c>
    </row>
    <row r="144" spans="1:5" x14ac:dyDescent="0.25">
      <c r="A144" s="14">
        <f t="shared" si="2"/>
        <v>140</v>
      </c>
      <c r="B144" s="11" t="s">
        <v>205</v>
      </c>
      <c r="C144" s="18" t="s">
        <v>206</v>
      </c>
      <c r="D144" s="11" t="s">
        <v>9</v>
      </c>
      <c r="E144" s="22">
        <v>4</v>
      </c>
    </row>
    <row r="145" spans="1:5" x14ac:dyDescent="0.25">
      <c r="A145" s="14">
        <f t="shared" si="2"/>
        <v>141</v>
      </c>
      <c r="B145" s="11" t="s">
        <v>207</v>
      </c>
      <c r="C145" s="18" t="s">
        <v>208</v>
      </c>
      <c r="D145" s="11" t="s">
        <v>202</v>
      </c>
      <c r="E145" s="25">
        <v>193.64</v>
      </c>
    </row>
    <row r="146" spans="1:5" x14ac:dyDescent="0.25">
      <c r="A146" s="14">
        <f t="shared" si="2"/>
        <v>142</v>
      </c>
      <c r="B146" s="11" t="s">
        <v>209</v>
      </c>
      <c r="C146" s="18" t="s">
        <v>210</v>
      </c>
      <c r="D146" s="11" t="s">
        <v>202</v>
      </c>
      <c r="E146" s="25">
        <v>28.463999999999999</v>
      </c>
    </row>
    <row r="147" spans="1:5" x14ac:dyDescent="0.25">
      <c r="A147" s="14">
        <f t="shared" si="2"/>
        <v>143</v>
      </c>
      <c r="B147" s="11" t="s">
        <v>211</v>
      </c>
      <c r="C147" s="18" t="s">
        <v>212</v>
      </c>
      <c r="D147" s="11" t="s">
        <v>9</v>
      </c>
      <c r="E147" s="22">
        <v>1</v>
      </c>
    </row>
    <row r="148" spans="1:5" x14ac:dyDescent="0.25">
      <c r="A148" s="14">
        <f t="shared" si="2"/>
        <v>144</v>
      </c>
      <c r="B148" s="11" t="s">
        <v>213</v>
      </c>
      <c r="C148" s="18" t="s">
        <v>214</v>
      </c>
      <c r="D148" s="11" t="s">
        <v>9</v>
      </c>
      <c r="E148" s="22">
        <v>1</v>
      </c>
    </row>
    <row r="149" spans="1:5" x14ac:dyDescent="0.25">
      <c r="A149" s="14">
        <f t="shared" si="2"/>
        <v>145</v>
      </c>
      <c r="B149" s="11" t="s">
        <v>215</v>
      </c>
      <c r="C149" s="18" t="s">
        <v>216</v>
      </c>
      <c r="D149" s="11" t="s">
        <v>9</v>
      </c>
      <c r="E149" s="22">
        <v>2</v>
      </c>
    </row>
    <row r="150" spans="1:5" x14ac:dyDescent="0.25">
      <c r="A150" s="14">
        <f t="shared" si="2"/>
        <v>146</v>
      </c>
      <c r="B150" s="11" t="s">
        <v>217</v>
      </c>
      <c r="C150" s="16" t="s">
        <v>218</v>
      </c>
      <c r="D150" s="11" t="s">
        <v>9</v>
      </c>
      <c r="E150" s="22">
        <v>6</v>
      </c>
    </row>
    <row r="151" spans="1:5" x14ac:dyDescent="0.25">
      <c r="A151" s="14">
        <f t="shared" si="2"/>
        <v>147</v>
      </c>
      <c r="B151" s="11" t="s">
        <v>219</v>
      </c>
      <c r="C151" s="16" t="s">
        <v>220</v>
      </c>
      <c r="D151" s="11" t="s">
        <v>9</v>
      </c>
      <c r="E151" s="22">
        <v>3</v>
      </c>
    </row>
    <row r="152" spans="1:5" x14ac:dyDescent="0.25">
      <c r="A152" s="14">
        <f t="shared" si="2"/>
        <v>148</v>
      </c>
      <c r="B152" s="11" t="s">
        <v>221</v>
      </c>
      <c r="C152" s="16" t="s">
        <v>222</v>
      </c>
      <c r="D152" s="11" t="s">
        <v>105</v>
      </c>
      <c r="E152" s="23">
        <v>490.8</v>
      </c>
    </row>
    <row r="153" spans="1:5" x14ac:dyDescent="0.25">
      <c r="A153" s="14">
        <f t="shared" si="2"/>
        <v>149</v>
      </c>
      <c r="B153" s="11" t="s">
        <v>223</v>
      </c>
      <c r="C153" s="18" t="s">
        <v>224</v>
      </c>
      <c r="D153" s="11" t="s">
        <v>9</v>
      </c>
      <c r="E153" s="22">
        <v>2</v>
      </c>
    </row>
    <row r="154" spans="1:5" x14ac:dyDescent="0.25">
      <c r="A154" s="14">
        <f t="shared" si="2"/>
        <v>150</v>
      </c>
      <c r="B154" s="11" t="s">
        <v>225</v>
      </c>
      <c r="C154" s="18" t="s">
        <v>226</v>
      </c>
      <c r="D154" s="11" t="s">
        <v>9</v>
      </c>
      <c r="E154" s="22">
        <v>2</v>
      </c>
    </row>
    <row r="155" spans="1:5" x14ac:dyDescent="0.25">
      <c r="A155" s="14">
        <f t="shared" si="2"/>
        <v>151</v>
      </c>
      <c r="B155" s="11" t="s">
        <v>227</v>
      </c>
      <c r="C155" s="18" t="s">
        <v>228</v>
      </c>
      <c r="D155" s="11" t="s">
        <v>9</v>
      </c>
      <c r="E155" s="22">
        <v>2</v>
      </c>
    </row>
    <row r="156" spans="1:5" x14ac:dyDescent="0.25">
      <c r="A156" s="14">
        <f t="shared" si="2"/>
        <v>152</v>
      </c>
      <c r="B156" s="11" t="s">
        <v>229</v>
      </c>
      <c r="C156" s="18" t="s">
        <v>230</v>
      </c>
      <c r="D156" s="11" t="s">
        <v>9</v>
      </c>
      <c r="E156" s="22">
        <v>2</v>
      </c>
    </row>
    <row r="157" spans="1:5" x14ac:dyDescent="0.25">
      <c r="A157" s="14">
        <f t="shared" si="2"/>
        <v>153</v>
      </c>
      <c r="B157" s="11" t="s">
        <v>231</v>
      </c>
      <c r="C157" s="18" t="s">
        <v>232</v>
      </c>
      <c r="D157" s="11" t="s">
        <v>9</v>
      </c>
      <c r="E157" s="22">
        <v>2</v>
      </c>
    </row>
    <row r="158" spans="1:5" x14ac:dyDescent="0.25">
      <c r="A158" s="14">
        <f t="shared" si="2"/>
        <v>154</v>
      </c>
      <c r="B158" s="11" t="s">
        <v>233</v>
      </c>
      <c r="C158" s="18" t="s">
        <v>234</v>
      </c>
      <c r="D158" s="11" t="s">
        <v>9</v>
      </c>
      <c r="E158" s="22">
        <v>18</v>
      </c>
    </row>
    <row r="159" spans="1:5" x14ac:dyDescent="0.25">
      <c r="A159" s="14">
        <f t="shared" si="2"/>
        <v>155</v>
      </c>
      <c r="B159" s="11" t="s">
        <v>235</v>
      </c>
      <c r="C159" s="18" t="s">
        <v>236</v>
      </c>
      <c r="D159" s="11" t="s">
        <v>9</v>
      </c>
      <c r="E159" s="22">
        <v>1</v>
      </c>
    </row>
    <row r="160" spans="1:5" x14ac:dyDescent="0.25">
      <c r="A160" s="14">
        <f t="shared" si="2"/>
        <v>156</v>
      </c>
      <c r="B160" s="11" t="s">
        <v>237</v>
      </c>
      <c r="C160" s="18" t="s">
        <v>238</v>
      </c>
      <c r="D160" s="11" t="s">
        <v>9</v>
      </c>
      <c r="E160" s="22">
        <v>1</v>
      </c>
    </row>
    <row r="161" spans="1:5" x14ac:dyDescent="0.25">
      <c r="A161" s="14">
        <f t="shared" si="2"/>
        <v>157</v>
      </c>
      <c r="B161" s="11" t="s">
        <v>239</v>
      </c>
      <c r="C161" s="18" t="s">
        <v>240</v>
      </c>
      <c r="D161" s="11" t="s">
        <v>9</v>
      </c>
      <c r="E161" s="22">
        <v>2</v>
      </c>
    </row>
    <row r="162" spans="1:5" x14ac:dyDescent="0.25">
      <c r="A162" s="14">
        <f t="shared" si="2"/>
        <v>158</v>
      </c>
      <c r="B162" s="11" t="s">
        <v>241</v>
      </c>
      <c r="C162" s="18" t="s">
        <v>242</v>
      </c>
      <c r="D162" s="11" t="s">
        <v>9</v>
      </c>
      <c r="E162" s="22">
        <v>4</v>
      </c>
    </row>
    <row r="163" spans="1:5" x14ac:dyDescent="0.25">
      <c r="A163" s="14">
        <f t="shared" si="2"/>
        <v>159</v>
      </c>
      <c r="B163" s="11" t="s">
        <v>243</v>
      </c>
      <c r="C163" s="18" t="s">
        <v>244</v>
      </c>
      <c r="D163" s="11" t="s">
        <v>9</v>
      </c>
      <c r="E163" s="22">
        <v>2</v>
      </c>
    </row>
    <row r="164" spans="1:5" x14ac:dyDescent="0.25">
      <c r="A164" s="14">
        <f t="shared" si="2"/>
        <v>160</v>
      </c>
      <c r="B164" s="11" t="s">
        <v>245</v>
      </c>
      <c r="C164" s="18" t="s">
        <v>246</v>
      </c>
      <c r="D164" s="11" t="s">
        <v>9</v>
      </c>
      <c r="E164" s="22">
        <v>2</v>
      </c>
    </row>
    <row r="165" spans="1:5" x14ac:dyDescent="0.25">
      <c r="A165" s="14">
        <f t="shared" si="2"/>
        <v>161</v>
      </c>
      <c r="B165" s="11" t="s">
        <v>247</v>
      </c>
      <c r="C165" s="18" t="s">
        <v>248</v>
      </c>
      <c r="D165" s="11" t="s">
        <v>9</v>
      </c>
      <c r="E165" s="22">
        <v>2</v>
      </c>
    </row>
    <row r="166" spans="1:5" x14ac:dyDescent="0.25">
      <c r="A166" s="14">
        <f t="shared" si="2"/>
        <v>162</v>
      </c>
      <c r="B166" s="11" t="s">
        <v>249</v>
      </c>
      <c r="C166" s="18" t="s">
        <v>250</v>
      </c>
      <c r="D166" s="11" t="s">
        <v>9</v>
      </c>
      <c r="E166" s="22">
        <v>4</v>
      </c>
    </row>
    <row r="167" spans="1:5" x14ac:dyDescent="0.25">
      <c r="A167" s="14">
        <f t="shared" si="2"/>
        <v>163</v>
      </c>
      <c r="B167" s="11" t="s">
        <v>251</v>
      </c>
      <c r="C167" s="18" t="s">
        <v>252</v>
      </c>
      <c r="D167" s="11" t="s">
        <v>9</v>
      </c>
      <c r="E167" s="22">
        <v>232</v>
      </c>
    </row>
    <row r="168" spans="1:5" x14ac:dyDescent="0.25">
      <c r="A168" s="14">
        <f t="shared" si="2"/>
        <v>164</v>
      </c>
      <c r="B168" s="11" t="s">
        <v>253</v>
      </c>
      <c r="C168" s="18" t="s">
        <v>254</v>
      </c>
      <c r="D168" s="11" t="s">
        <v>23</v>
      </c>
      <c r="E168" s="24">
        <v>1.5</v>
      </c>
    </row>
    <row r="169" spans="1:5" x14ac:dyDescent="0.25">
      <c r="A169" s="14">
        <f t="shared" si="2"/>
        <v>165</v>
      </c>
      <c r="B169" s="11" t="s">
        <v>255</v>
      </c>
      <c r="C169" s="18" t="s">
        <v>256</v>
      </c>
      <c r="D169" s="11" t="s">
        <v>257</v>
      </c>
      <c r="E169" s="24">
        <v>0.5</v>
      </c>
    </row>
    <row r="170" spans="1:5" x14ac:dyDescent="0.25">
      <c r="A170" s="14">
        <f t="shared" si="2"/>
        <v>166</v>
      </c>
      <c r="B170" s="11" t="s">
        <v>258</v>
      </c>
      <c r="C170" s="18" t="s">
        <v>259</v>
      </c>
      <c r="D170" s="11" t="s">
        <v>9</v>
      </c>
      <c r="E170" s="22">
        <v>14</v>
      </c>
    </row>
    <row r="171" spans="1:5" x14ac:dyDescent="0.25">
      <c r="A171" s="14">
        <f t="shared" si="2"/>
        <v>167</v>
      </c>
      <c r="B171" s="11" t="s">
        <v>260</v>
      </c>
      <c r="C171" s="18" t="s">
        <v>261</v>
      </c>
      <c r="D171" s="11" t="s">
        <v>202</v>
      </c>
      <c r="E171" s="24">
        <v>924</v>
      </c>
    </row>
    <row r="172" spans="1:5" x14ac:dyDescent="0.25">
      <c r="A172" s="14">
        <f t="shared" si="2"/>
        <v>168</v>
      </c>
      <c r="B172" s="11" t="s">
        <v>262</v>
      </c>
      <c r="C172" s="18" t="s">
        <v>263</v>
      </c>
      <c r="D172" s="11" t="s">
        <v>9</v>
      </c>
      <c r="E172" s="22">
        <v>2</v>
      </c>
    </row>
    <row r="173" spans="1:5" x14ac:dyDescent="0.25">
      <c r="A173" s="14">
        <f t="shared" si="2"/>
        <v>169</v>
      </c>
      <c r="B173" s="11" t="s">
        <v>264</v>
      </c>
      <c r="C173" s="18" t="s">
        <v>265</v>
      </c>
      <c r="D173" s="11" t="s">
        <v>9</v>
      </c>
      <c r="E173" s="22">
        <v>1</v>
      </c>
    </row>
    <row r="174" spans="1:5" x14ac:dyDescent="0.25">
      <c r="A174" s="14">
        <f t="shared" si="2"/>
        <v>170</v>
      </c>
      <c r="B174" s="11" t="s">
        <v>266</v>
      </c>
      <c r="C174" s="18" t="s">
        <v>267</v>
      </c>
      <c r="D174" s="11" t="s">
        <v>9</v>
      </c>
      <c r="E174" s="22">
        <v>1</v>
      </c>
    </row>
    <row r="175" spans="1:5" x14ac:dyDescent="0.25">
      <c r="A175" s="14">
        <f t="shared" si="2"/>
        <v>171</v>
      </c>
      <c r="B175" s="11" t="s">
        <v>268</v>
      </c>
      <c r="C175" s="18" t="s">
        <v>269</v>
      </c>
      <c r="D175" s="11" t="s">
        <v>9</v>
      </c>
      <c r="E175" s="22">
        <v>44</v>
      </c>
    </row>
    <row r="176" spans="1:5" x14ac:dyDescent="0.25">
      <c r="A176" s="14">
        <f t="shared" si="2"/>
        <v>172</v>
      </c>
      <c r="B176" s="11" t="s">
        <v>270</v>
      </c>
      <c r="C176" s="18" t="s">
        <v>271</v>
      </c>
      <c r="D176" s="11" t="s">
        <v>9</v>
      </c>
      <c r="E176" s="22">
        <v>88</v>
      </c>
    </row>
    <row r="177" spans="1:5" x14ac:dyDescent="0.25">
      <c r="A177" s="14">
        <f t="shared" si="2"/>
        <v>173</v>
      </c>
      <c r="B177" s="11" t="s">
        <v>272</v>
      </c>
      <c r="C177" s="16" t="s">
        <v>273</v>
      </c>
      <c r="D177" s="11" t="s">
        <v>105</v>
      </c>
      <c r="E177" s="23">
        <v>2.65</v>
      </c>
    </row>
    <row r="178" spans="1:5" x14ac:dyDescent="0.25">
      <c r="A178" s="14">
        <f t="shared" si="2"/>
        <v>174</v>
      </c>
      <c r="B178" s="11" t="s">
        <v>274</v>
      </c>
      <c r="C178" s="18" t="s">
        <v>275</v>
      </c>
      <c r="D178" s="11" t="s">
        <v>129</v>
      </c>
      <c r="E178" s="24">
        <v>14</v>
      </c>
    </row>
    <row r="179" spans="1:5" x14ac:dyDescent="0.25">
      <c r="A179" s="14">
        <f t="shared" si="2"/>
        <v>175</v>
      </c>
      <c r="B179" s="11" t="s">
        <v>276</v>
      </c>
      <c r="C179" s="18" t="s">
        <v>277</v>
      </c>
      <c r="D179" s="11" t="s">
        <v>9</v>
      </c>
      <c r="E179" s="22">
        <v>419</v>
      </c>
    </row>
    <row r="180" spans="1:5" x14ac:dyDescent="0.25">
      <c r="A180" s="14">
        <f t="shared" si="2"/>
        <v>176</v>
      </c>
      <c r="B180" s="11" t="s">
        <v>278</v>
      </c>
      <c r="C180" s="18" t="s">
        <v>279</v>
      </c>
      <c r="D180" s="11" t="s">
        <v>9</v>
      </c>
      <c r="E180" s="22">
        <v>199</v>
      </c>
    </row>
    <row r="181" spans="1:5" x14ac:dyDescent="0.25">
      <c r="A181" s="14">
        <f t="shared" si="2"/>
        <v>177</v>
      </c>
      <c r="B181" s="11" t="s">
        <v>280</v>
      </c>
      <c r="C181" s="18" t="s">
        <v>281</v>
      </c>
      <c r="D181" s="11" t="s">
        <v>9</v>
      </c>
      <c r="E181" s="22">
        <v>5</v>
      </c>
    </row>
    <row r="182" spans="1:5" x14ac:dyDescent="0.25">
      <c r="A182" s="14">
        <f t="shared" si="2"/>
        <v>178</v>
      </c>
      <c r="B182" s="11" t="s">
        <v>282</v>
      </c>
      <c r="C182" s="18" t="s">
        <v>283</v>
      </c>
      <c r="D182" s="11" t="s">
        <v>9</v>
      </c>
      <c r="E182" s="22">
        <v>15</v>
      </c>
    </row>
    <row r="183" spans="1:5" x14ac:dyDescent="0.25">
      <c r="A183" s="14">
        <f t="shared" si="2"/>
        <v>179</v>
      </c>
      <c r="B183" s="11" t="s">
        <v>284</v>
      </c>
      <c r="C183" s="18" t="s">
        <v>285</v>
      </c>
      <c r="D183" s="11" t="s">
        <v>9</v>
      </c>
      <c r="E183" s="22">
        <v>124</v>
      </c>
    </row>
    <row r="184" spans="1:5" x14ac:dyDescent="0.25">
      <c r="A184" s="14">
        <f t="shared" si="2"/>
        <v>180</v>
      </c>
      <c r="B184" s="11" t="s">
        <v>286</v>
      </c>
      <c r="C184" s="18" t="s">
        <v>287</v>
      </c>
      <c r="D184" s="11" t="s">
        <v>9</v>
      </c>
      <c r="E184" s="22">
        <v>1</v>
      </c>
    </row>
    <row r="185" spans="1:5" x14ac:dyDescent="0.25">
      <c r="A185" s="14">
        <f t="shared" si="2"/>
        <v>181</v>
      </c>
      <c r="B185" s="11" t="s">
        <v>288</v>
      </c>
      <c r="C185" s="18" t="s">
        <v>289</v>
      </c>
      <c r="D185" s="11" t="s">
        <v>9</v>
      </c>
      <c r="E185" s="22">
        <v>6</v>
      </c>
    </row>
    <row r="186" spans="1:5" x14ac:dyDescent="0.25">
      <c r="A186" s="14">
        <f t="shared" si="2"/>
        <v>182</v>
      </c>
      <c r="B186" s="11" t="s">
        <v>290</v>
      </c>
      <c r="C186" s="18" t="s">
        <v>291</v>
      </c>
      <c r="D186" s="11" t="s">
        <v>9</v>
      </c>
      <c r="E186" s="22">
        <v>3895</v>
      </c>
    </row>
    <row r="187" spans="1:5" x14ac:dyDescent="0.25">
      <c r="A187" s="14">
        <f t="shared" si="2"/>
        <v>183</v>
      </c>
      <c r="B187" s="11" t="s">
        <v>292</v>
      </c>
      <c r="C187" s="18" t="s">
        <v>293</v>
      </c>
      <c r="D187" s="11" t="s">
        <v>105</v>
      </c>
      <c r="E187" s="24">
        <v>350</v>
      </c>
    </row>
    <row r="188" spans="1:5" x14ac:dyDescent="0.25">
      <c r="A188" s="14">
        <f t="shared" si="2"/>
        <v>184</v>
      </c>
      <c r="B188" s="11" t="s">
        <v>294</v>
      </c>
      <c r="C188" s="18" t="s">
        <v>295</v>
      </c>
      <c r="D188" s="11" t="s">
        <v>9</v>
      </c>
      <c r="E188" s="22">
        <v>1</v>
      </c>
    </row>
    <row r="189" spans="1:5" x14ac:dyDescent="0.25">
      <c r="A189" s="14">
        <f t="shared" si="2"/>
        <v>185</v>
      </c>
      <c r="B189" s="11" t="s">
        <v>296</v>
      </c>
      <c r="C189" s="18" t="s">
        <v>297</v>
      </c>
      <c r="D189" s="11" t="s">
        <v>9</v>
      </c>
      <c r="E189" s="22">
        <v>1</v>
      </c>
    </row>
    <row r="190" spans="1:5" ht="30" x14ac:dyDescent="0.25">
      <c r="A190" s="14">
        <f t="shared" si="2"/>
        <v>186</v>
      </c>
      <c r="B190" s="11" t="s">
        <v>298</v>
      </c>
      <c r="C190" s="18" t="s">
        <v>299</v>
      </c>
      <c r="D190" s="11" t="s">
        <v>105</v>
      </c>
      <c r="E190" s="24">
        <v>18.100000000000001</v>
      </c>
    </row>
    <row r="191" spans="1:5" x14ac:dyDescent="0.25">
      <c r="A191" s="14">
        <f t="shared" si="2"/>
        <v>187</v>
      </c>
      <c r="B191" s="11" t="s">
        <v>300</v>
      </c>
      <c r="C191" s="18" t="s">
        <v>301</v>
      </c>
      <c r="D191" s="11" t="s">
        <v>9</v>
      </c>
      <c r="E191" s="22">
        <v>48</v>
      </c>
    </row>
    <row r="192" spans="1:5" x14ac:dyDescent="0.25">
      <c r="A192" s="14">
        <f t="shared" si="2"/>
        <v>188</v>
      </c>
      <c r="B192" s="11" t="s">
        <v>302</v>
      </c>
      <c r="C192" s="18" t="s">
        <v>303</v>
      </c>
      <c r="D192" s="11" t="s">
        <v>9</v>
      </c>
      <c r="E192" s="22">
        <v>15</v>
      </c>
    </row>
    <row r="193" spans="1:5" x14ac:dyDescent="0.25">
      <c r="A193" s="14">
        <f t="shared" si="2"/>
        <v>189</v>
      </c>
      <c r="B193" s="11" t="s">
        <v>304</v>
      </c>
      <c r="C193" s="18" t="s">
        <v>305</v>
      </c>
      <c r="D193" s="11" t="s">
        <v>9</v>
      </c>
      <c r="E193" s="22">
        <v>8</v>
      </c>
    </row>
    <row r="194" spans="1:5" x14ac:dyDescent="0.25">
      <c r="A194" s="14">
        <f t="shared" si="2"/>
        <v>190</v>
      </c>
      <c r="B194" s="11" t="s">
        <v>306</v>
      </c>
      <c r="C194" s="18" t="s">
        <v>307</v>
      </c>
      <c r="D194" s="11" t="s">
        <v>9</v>
      </c>
      <c r="E194" s="22">
        <v>12</v>
      </c>
    </row>
    <row r="195" spans="1:5" x14ac:dyDescent="0.25">
      <c r="A195" s="14">
        <f t="shared" si="2"/>
        <v>191</v>
      </c>
      <c r="B195" s="11" t="s">
        <v>308</v>
      </c>
      <c r="C195" s="18" t="s">
        <v>309</v>
      </c>
      <c r="D195" s="11" t="s">
        <v>105</v>
      </c>
      <c r="E195" s="23">
        <v>223</v>
      </c>
    </row>
    <row r="196" spans="1:5" x14ac:dyDescent="0.25">
      <c r="A196" s="14">
        <f t="shared" si="2"/>
        <v>192</v>
      </c>
      <c r="B196" s="11" t="s">
        <v>310</v>
      </c>
      <c r="C196" s="18" t="s">
        <v>311</v>
      </c>
      <c r="D196" s="11" t="s">
        <v>105</v>
      </c>
      <c r="E196" s="23">
        <v>20</v>
      </c>
    </row>
    <row r="197" spans="1:5" x14ac:dyDescent="0.25">
      <c r="A197" s="14">
        <f t="shared" si="2"/>
        <v>193</v>
      </c>
      <c r="B197" s="11" t="s">
        <v>312</v>
      </c>
      <c r="C197" s="18" t="s">
        <v>313</v>
      </c>
      <c r="D197" s="11" t="s">
        <v>9</v>
      </c>
      <c r="E197" s="22">
        <v>19</v>
      </c>
    </row>
    <row r="198" spans="1:5" x14ac:dyDescent="0.25">
      <c r="A198" s="14">
        <f t="shared" ref="A198:A234" si="3">A197+1</f>
        <v>194</v>
      </c>
      <c r="B198" s="11" t="s">
        <v>314</v>
      </c>
      <c r="C198" s="18" t="s">
        <v>315</v>
      </c>
      <c r="D198" s="11" t="s">
        <v>9</v>
      </c>
      <c r="E198" s="22">
        <v>5</v>
      </c>
    </row>
    <row r="199" spans="1:5" x14ac:dyDescent="0.25">
      <c r="A199" s="14">
        <f t="shared" si="3"/>
        <v>195</v>
      </c>
      <c r="B199" s="11" t="s">
        <v>316</v>
      </c>
      <c r="C199" s="18" t="s">
        <v>317</v>
      </c>
      <c r="D199" s="11" t="s">
        <v>9</v>
      </c>
      <c r="E199" s="22">
        <v>7</v>
      </c>
    </row>
    <row r="200" spans="1:5" x14ac:dyDescent="0.25">
      <c r="A200" s="14">
        <f t="shared" si="3"/>
        <v>196</v>
      </c>
      <c r="B200" s="11" t="s">
        <v>318</v>
      </c>
      <c r="C200" s="18" t="s">
        <v>319</v>
      </c>
      <c r="D200" s="11" t="s">
        <v>9</v>
      </c>
      <c r="E200" s="22">
        <v>1</v>
      </c>
    </row>
    <row r="201" spans="1:5" x14ac:dyDescent="0.25">
      <c r="A201" s="14">
        <f t="shared" si="3"/>
        <v>197</v>
      </c>
      <c r="B201" s="11" t="s">
        <v>320</v>
      </c>
      <c r="C201" s="18" t="s">
        <v>321</v>
      </c>
      <c r="D201" s="11" t="s">
        <v>9</v>
      </c>
      <c r="E201" s="22">
        <v>13</v>
      </c>
    </row>
    <row r="202" spans="1:5" x14ac:dyDescent="0.25">
      <c r="A202" s="14">
        <f t="shared" si="3"/>
        <v>198</v>
      </c>
      <c r="B202" s="11" t="s">
        <v>322</v>
      </c>
      <c r="C202" s="16" t="s">
        <v>323</v>
      </c>
      <c r="D202" s="11" t="s">
        <v>9</v>
      </c>
      <c r="E202" s="22">
        <v>4</v>
      </c>
    </row>
    <row r="203" spans="1:5" x14ac:dyDescent="0.25">
      <c r="A203" s="14">
        <f t="shared" si="3"/>
        <v>199</v>
      </c>
      <c r="B203" s="11" t="s">
        <v>324</v>
      </c>
      <c r="C203" s="18" t="s">
        <v>325</v>
      </c>
      <c r="D203" s="11" t="s">
        <v>9</v>
      </c>
      <c r="E203" s="22">
        <v>1</v>
      </c>
    </row>
    <row r="204" spans="1:5" x14ac:dyDescent="0.25">
      <c r="A204" s="14">
        <f t="shared" si="3"/>
        <v>200</v>
      </c>
      <c r="B204" s="11" t="s">
        <v>326</v>
      </c>
      <c r="C204" s="18" t="s">
        <v>327</v>
      </c>
      <c r="D204" s="11" t="s">
        <v>9</v>
      </c>
      <c r="E204" s="22">
        <v>5</v>
      </c>
    </row>
    <row r="205" spans="1:5" x14ac:dyDescent="0.25">
      <c r="A205" s="14">
        <f t="shared" si="3"/>
        <v>201</v>
      </c>
      <c r="B205" s="11" t="s">
        <v>328</v>
      </c>
      <c r="C205" s="18" t="s">
        <v>329</v>
      </c>
      <c r="D205" s="11" t="s">
        <v>105</v>
      </c>
      <c r="E205" s="23">
        <v>11000</v>
      </c>
    </row>
    <row r="206" spans="1:5" x14ac:dyDescent="0.25">
      <c r="A206" s="14">
        <f t="shared" si="3"/>
        <v>202</v>
      </c>
      <c r="B206" s="11" t="s">
        <v>330</v>
      </c>
      <c r="C206" s="18" t="s">
        <v>331</v>
      </c>
      <c r="D206" s="11" t="s">
        <v>9</v>
      </c>
      <c r="E206" s="22">
        <v>4</v>
      </c>
    </row>
    <row r="207" spans="1:5" x14ac:dyDescent="0.25">
      <c r="A207" s="14">
        <f t="shared" si="3"/>
        <v>203</v>
      </c>
      <c r="B207" s="11" t="s">
        <v>332</v>
      </c>
      <c r="C207" s="18" t="s">
        <v>333</v>
      </c>
      <c r="D207" s="11" t="s">
        <v>9</v>
      </c>
      <c r="E207" s="22">
        <v>39</v>
      </c>
    </row>
    <row r="208" spans="1:5" x14ac:dyDescent="0.25">
      <c r="A208" s="14">
        <f t="shared" si="3"/>
        <v>204</v>
      </c>
      <c r="B208" s="11" t="s">
        <v>334</v>
      </c>
      <c r="C208" s="18" t="s">
        <v>335</v>
      </c>
      <c r="D208" s="11" t="s">
        <v>9</v>
      </c>
      <c r="E208" s="22">
        <v>30</v>
      </c>
    </row>
    <row r="209" spans="1:5" x14ac:dyDescent="0.25">
      <c r="A209" s="14">
        <f t="shared" si="3"/>
        <v>205</v>
      </c>
      <c r="B209" s="11" t="s">
        <v>336</v>
      </c>
      <c r="C209" s="18" t="s">
        <v>337</v>
      </c>
      <c r="D209" s="11" t="s">
        <v>338</v>
      </c>
      <c r="E209" s="22">
        <v>700</v>
      </c>
    </row>
    <row r="210" spans="1:5" x14ac:dyDescent="0.25">
      <c r="A210" s="14">
        <f t="shared" si="3"/>
        <v>206</v>
      </c>
      <c r="B210" s="11" t="s">
        <v>339</v>
      </c>
      <c r="C210" s="18" t="s">
        <v>340</v>
      </c>
      <c r="D210" s="11" t="s">
        <v>9</v>
      </c>
      <c r="E210" s="22">
        <v>90</v>
      </c>
    </row>
    <row r="211" spans="1:5" x14ac:dyDescent="0.25">
      <c r="A211" s="14">
        <f t="shared" si="3"/>
        <v>207</v>
      </c>
      <c r="B211" s="11" t="s">
        <v>341</v>
      </c>
      <c r="C211" s="18" t="s">
        <v>342</v>
      </c>
      <c r="D211" s="11" t="s">
        <v>9</v>
      </c>
      <c r="E211" s="22">
        <v>16</v>
      </c>
    </row>
    <row r="212" spans="1:5" x14ac:dyDescent="0.25">
      <c r="A212" s="14">
        <f t="shared" si="3"/>
        <v>208</v>
      </c>
      <c r="B212" s="11" t="s">
        <v>343</v>
      </c>
      <c r="C212" s="18" t="s">
        <v>344</v>
      </c>
      <c r="D212" s="11" t="s">
        <v>9</v>
      </c>
      <c r="E212" s="22">
        <v>1</v>
      </c>
    </row>
    <row r="213" spans="1:5" x14ac:dyDescent="0.25">
      <c r="A213" s="14">
        <f t="shared" si="3"/>
        <v>209</v>
      </c>
      <c r="B213" s="11" t="s">
        <v>345</v>
      </c>
      <c r="C213" s="18" t="s">
        <v>346</v>
      </c>
      <c r="D213" s="11" t="s">
        <v>9</v>
      </c>
      <c r="E213" s="22">
        <v>686</v>
      </c>
    </row>
    <row r="214" spans="1:5" x14ac:dyDescent="0.25">
      <c r="A214" s="14">
        <f t="shared" si="3"/>
        <v>210</v>
      </c>
      <c r="B214" s="11" t="s">
        <v>347</v>
      </c>
      <c r="C214" s="18" t="s">
        <v>348</v>
      </c>
      <c r="D214" s="11" t="s">
        <v>9</v>
      </c>
      <c r="E214" s="22">
        <v>200</v>
      </c>
    </row>
    <row r="215" spans="1:5" ht="30" x14ac:dyDescent="0.25">
      <c r="A215" s="14">
        <f t="shared" si="3"/>
        <v>211</v>
      </c>
      <c r="B215" s="11" t="s">
        <v>349</v>
      </c>
      <c r="C215" s="18" t="s">
        <v>350</v>
      </c>
      <c r="D215" s="11" t="s">
        <v>23</v>
      </c>
      <c r="E215" s="25">
        <v>3.996</v>
      </c>
    </row>
    <row r="216" spans="1:5" ht="30" x14ac:dyDescent="0.25">
      <c r="A216" s="14">
        <f t="shared" si="3"/>
        <v>212</v>
      </c>
      <c r="B216" s="11" t="s">
        <v>351</v>
      </c>
      <c r="C216" s="18" t="s">
        <v>352</v>
      </c>
      <c r="D216" s="11" t="s">
        <v>105</v>
      </c>
      <c r="E216" s="24">
        <v>130</v>
      </c>
    </row>
    <row r="217" spans="1:5" x14ac:dyDescent="0.25">
      <c r="A217" s="14">
        <f t="shared" si="3"/>
        <v>213</v>
      </c>
      <c r="B217" s="11" t="s">
        <v>353</v>
      </c>
      <c r="C217" s="18" t="s">
        <v>354</v>
      </c>
      <c r="D217" s="11" t="s">
        <v>9</v>
      </c>
      <c r="E217" s="22">
        <v>30</v>
      </c>
    </row>
    <row r="218" spans="1:5" x14ac:dyDescent="0.25">
      <c r="A218" s="14">
        <f t="shared" si="3"/>
        <v>214</v>
      </c>
      <c r="B218" s="11" t="s">
        <v>355</v>
      </c>
      <c r="C218" s="18" t="s">
        <v>356</v>
      </c>
      <c r="D218" s="11" t="s">
        <v>9</v>
      </c>
      <c r="E218" s="22">
        <v>1</v>
      </c>
    </row>
    <row r="219" spans="1:5" x14ac:dyDescent="0.25">
      <c r="A219" s="14">
        <f t="shared" si="3"/>
        <v>215</v>
      </c>
      <c r="B219" s="11" t="s">
        <v>357</v>
      </c>
      <c r="C219" s="18" t="s">
        <v>358</v>
      </c>
      <c r="D219" s="11" t="s">
        <v>105</v>
      </c>
      <c r="E219" s="23">
        <v>125.1</v>
      </c>
    </row>
    <row r="220" spans="1:5" x14ac:dyDescent="0.25">
      <c r="A220" s="14">
        <f t="shared" si="3"/>
        <v>216</v>
      </c>
      <c r="B220" s="11" t="s">
        <v>359</v>
      </c>
      <c r="C220" s="18" t="s">
        <v>360</v>
      </c>
      <c r="D220" s="11" t="s">
        <v>9</v>
      </c>
      <c r="E220" s="22">
        <v>2</v>
      </c>
    </row>
    <row r="221" spans="1:5" x14ac:dyDescent="0.25">
      <c r="A221" s="14">
        <f t="shared" si="3"/>
        <v>217</v>
      </c>
      <c r="B221" s="11" t="s">
        <v>361</v>
      </c>
      <c r="C221" s="18" t="s">
        <v>362</v>
      </c>
      <c r="D221" s="11" t="s">
        <v>9</v>
      </c>
      <c r="E221" s="22">
        <v>2</v>
      </c>
    </row>
    <row r="222" spans="1:5" x14ac:dyDescent="0.25">
      <c r="A222" s="14">
        <f t="shared" si="3"/>
        <v>218</v>
      </c>
      <c r="B222" s="11" t="s">
        <v>363</v>
      </c>
      <c r="C222" s="18" t="s">
        <v>364</v>
      </c>
      <c r="D222" s="11" t="s">
        <v>105</v>
      </c>
      <c r="E222" s="23">
        <v>3280</v>
      </c>
    </row>
    <row r="223" spans="1:5" x14ac:dyDescent="0.25">
      <c r="A223" s="14">
        <f t="shared" si="3"/>
        <v>219</v>
      </c>
      <c r="B223" s="11" t="s">
        <v>365</v>
      </c>
      <c r="C223" s="18" t="s">
        <v>366</v>
      </c>
      <c r="D223" s="11" t="s">
        <v>9</v>
      </c>
      <c r="E223" s="22">
        <v>18</v>
      </c>
    </row>
    <row r="224" spans="1:5" x14ac:dyDescent="0.25">
      <c r="A224" s="14">
        <f t="shared" si="3"/>
        <v>220</v>
      </c>
      <c r="B224" s="11" t="s">
        <v>367</v>
      </c>
      <c r="C224" s="18" t="s">
        <v>368</v>
      </c>
      <c r="D224" s="11" t="s">
        <v>105</v>
      </c>
      <c r="E224" s="23">
        <v>50</v>
      </c>
    </row>
    <row r="225" spans="1:5" x14ac:dyDescent="0.25">
      <c r="A225" s="14">
        <f t="shared" si="3"/>
        <v>221</v>
      </c>
      <c r="B225" s="11" t="s">
        <v>369</v>
      </c>
      <c r="C225" s="18" t="s">
        <v>370</v>
      </c>
      <c r="D225" s="11" t="s">
        <v>105</v>
      </c>
      <c r="E225" s="23">
        <v>740</v>
      </c>
    </row>
    <row r="226" spans="1:5" x14ac:dyDescent="0.25">
      <c r="A226" s="14">
        <f t="shared" si="3"/>
        <v>222</v>
      </c>
      <c r="B226" s="11" t="s">
        <v>371</v>
      </c>
      <c r="C226" s="18" t="s">
        <v>372</v>
      </c>
      <c r="D226" s="11" t="s">
        <v>105</v>
      </c>
      <c r="E226" s="23">
        <v>2275</v>
      </c>
    </row>
    <row r="227" spans="1:5" x14ac:dyDescent="0.25">
      <c r="A227" s="14">
        <f t="shared" si="3"/>
        <v>223</v>
      </c>
      <c r="B227" s="11" t="s">
        <v>373</v>
      </c>
      <c r="C227" s="18" t="s">
        <v>374</v>
      </c>
      <c r="D227" s="11" t="s">
        <v>105</v>
      </c>
      <c r="E227" s="23">
        <v>50</v>
      </c>
    </row>
    <row r="228" spans="1:5" x14ac:dyDescent="0.25">
      <c r="A228" s="14">
        <f t="shared" si="3"/>
        <v>224</v>
      </c>
      <c r="B228" s="9" t="s">
        <v>375</v>
      </c>
      <c r="C228" s="7" t="s">
        <v>376</v>
      </c>
      <c r="D228" s="8" t="s">
        <v>9</v>
      </c>
      <c r="E228" s="10">
        <v>5</v>
      </c>
    </row>
    <row r="229" spans="1:5" x14ac:dyDescent="0.25">
      <c r="A229" s="14">
        <f t="shared" si="3"/>
        <v>225</v>
      </c>
      <c r="B229" s="9" t="s">
        <v>377</v>
      </c>
      <c r="C229" s="7" t="s">
        <v>378</v>
      </c>
      <c r="D229" s="8" t="s">
        <v>9</v>
      </c>
      <c r="E229" s="10">
        <v>6</v>
      </c>
    </row>
    <row r="230" spans="1:5" x14ac:dyDescent="0.25">
      <c r="A230" s="14">
        <f t="shared" si="3"/>
        <v>226</v>
      </c>
      <c r="B230" s="9" t="s">
        <v>379</v>
      </c>
      <c r="C230" s="7" t="s">
        <v>380</v>
      </c>
      <c r="D230" s="8" t="s">
        <v>9</v>
      </c>
      <c r="E230" s="10">
        <v>49</v>
      </c>
    </row>
    <row r="231" spans="1:5" x14ac:dyDescent="0.25">
      <c r="A231" s="14">
        <f t="shared" si="3"/>
        <v>227</v>
      </c>
      <c r="B231" s="9" t="s">
        <v>381</v>
      </c>
      <c r="C231" s="7" t="s">
        <v>382</v>
      </c>
      <c r="D231" s="8" t="s">
        <v>132</v>
      </c>
      <c r="E231" s="10">
        <v>0.23</v>
      </c>
    </row>
    <row r="232" spans="1:5" x14ac:dyDescent="0.25">
      <c r="A232" s="14">
        <f t="shared" si="3"/>
        <v>228</v>
      </c>
      <c r="B232" s="9" t="s">
        <v>383</v>
      </c>
      <c r="C232" s="7" t="s">
        <v>384</v>
      </c>
      <c r="D232" s="8" t="s">
        <v>132</v>
      </c>
      <c r="E232" s="10">
        <v>0.5</v>
      </c>
    </row>
    <row r="233" spans="1:5" x14ac:dyDescent="0.25">
      <c r="A233" s="14">
        <f t="shared" si="3"/>
        <v>229</v>
      </c>
      <c r="B233" s="9" t="s">
        <v>385</v>
      </c>
      <c r="C233" s="7" t="s">
        <v>386</v>
      </c>
      <c r="D233" s="8" t="s">
        <v>9</v>
      </c>
      <c r="E233" s="10">
        <v>2</v>
      </c>
    </row>
    <row r="234" spans="1:5" x14ac:dyDescent="0.25">
      <c r="A234" s="14">
        <f t="shared" si="3"/>
        <v>230</v>
      </c>
      <c r="B234" s="9" t="s">
        <v>387</v>
      </c>
      <c r="C234" s="7" t="s">
        <v>388</v>
      </c>
      <c r="D234" s="8" t="s">
        <v>9</v>
      </c>
      <c r="E234" s="10">
        <v>21</v>
      </c>
    </row>
    <row r="235" spans="1:5" x14ac:dyDescent="0.25">
      <c r="A235" s="14">
        <v>231</v>
      </c>
      <c r="B235" s="9" t="s">
        <v>389</v>
      </c>
      <c r="C235" s="7" t="s">
        <v>390</v>
      </c>
      <c r="D235" s="8" t="s">
        <v>9</v>
      </c>
      <c r="E235" s="10">
        <v>4</v>
      </c>
    </row>
    <row r="238" spans="1:5" x14ac:dyDescent="0.25">
      <c r="B238" s="29"/>
      <c r="C238" s="29"/>
    </row>
    <row r="239" spans="1:5" x14ac:dyDescent="0.25">
      <c r="B239" s="29"/>
      <c r="C239" s="29"/>
    </row>
    <row r="240" spans="1:5" x14ac:dyDescent="0.25">
      <c r="B240" s="30"/>
    </row>
  </sheetData>
  <mergeCells count="4">
    <mergeCell ref="B2:E2"/>
    <mergeCell ref="D1:E1"/>
    <mergeCell ref="B238:C238"/>
    <mergeCell ref="B239:C239"/>
  </mergeCells>
  <pageMargins left="0.39370078740157483" right="0.11811023622047245" top="0.94488188976377963" bottom="0.9842519685039370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Береза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Исаева Анжела Анатольевна</cp:lastModifiedBy>
  <cp:lastPrinted>2019-01-17T10:27:37Z</cp:lastPrinted>
  <dcterms:created xsi:type="dcterms:W3CDTF">2016-12-27T06:19:56Z</dcterms:created>
  <dcterms:modified xsi:type="dcterms:W3CDTF">2019-01-18T05:16:18Z</dcterms:modified>
</cp:coreProperties>
</file>