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Шестопалов ЮнИнж\517_ЗС_ОЗП_поставка ПР\Уведомление\"/>
    </mc:Choice>
  </mc:AlternateContent>
  <bookViews>
    <workbookView xWindow="14610" yWindow="210" windowWidth="14250" windowHeight="12615"/>
  </bookViews>
  <sheets>
    <sheet name="Лист1" sheetId="4" r:id="rId1"/>
  </sheets>
  <definedNames>
    <definedName name="_xlnm._FilterDatabase" localSheetId="0" hidden="1">Лист1!$A$5:$K$20</definedName>
    <definedName name="_xlnm.Print_Area" localSheetId="0">Лист1!$A$1:$K$23</definedName>
  </definedNames>
  <calcPr calcId="152511"/>
</workbook>
</file>

<file path=xl/calcChain.xml><?xml version="1.0" encoding="utf-8"?>
<calcChain xmlns="http://schemas.openxmlformats.org/spreadsheetml/2006/main">
  <c r="G16" i="4" l="1"/>
</calcChain>
</file>

<file path=xl/sharedStrings.xml><?xml version="1.0" encoding="utf-8"?>
<sst xmlns="http://schemas.openxmlformats.org/spreadsheetml/2006/main" count="65" uniqueCount="46">
  <si>
    <t>Наименование</t>
  </si>
  <si>
    <t>ГОСТ, ТУ, ОСТ</t>
  </si>
  <si>
    <t>№ поз.</t>
  </si>
  <si>
    <t>Ед.
 изм.</t>
  </si>
  <si>
    <t>Строительство 3-го энергоблока на базе ПСУ-800 филиала "Березовская ГРЭС" ПАО "Юнипро"</t>
  </si>
  <si>
    <t xml:space="preserve"> </t>
  </si>
  <si>
    <t>шт</t>
  </si>
  <si>
    <t>Отдел по организации и проведению монтажа КИПиА и ЭТО           Комаров В.А.
8-963-183-99-37</t>
  </si>
  <si>
    <t>ПР-06</t>
  </si>
  <si>
    <t>30BGS22GH003</t>
  </si>
  <si>
    <t>Пункт навесного исполнения c выключателем-разъединителем на вводе INS100 (3п), Iн = 100 А, на отходящих линиях: iС60L (кривая В), Iн =16 А (1п) – 27 шт., шинка защитного заземления Р</t>
  </si>
  <si>
    <t>Пункт навесного исполнения c выключателем - разъединителем на вводе INS40 (3п), Iн=40 А, на отходящих линиях: iС60L (кр.В), Iн=6 А (1п) – 12 шт., шинка защитного заземления РЕ, импульсное реле А9С30811 Schneider Electric – 2 шт. (Гр-9, Гр-10)</t>
  </si>
  <si>
    <t>30BMS22GH01</t>
  </si>
  <si>
    <t>Пункт навесного исполнения c выключателем - разъединителем на вводе INS250 (3п), Iн=250 А, на отходящих линиях: iС60L, Iн=16А (3п) – 15 шт., с кривой срабатывания В, шинка защитного заземления РЕ</t>
  </si>
  <si>
    <t>Отдел по организации и проведению монтажа КИПиА и ЭТО           Комаров В.А.
8-963-183-99-38</t>
  </si>
  <si>
    <t>Пункт навесного исполнения c выключателем - разъединителем на вводе INS100 (3п), Iн=100 А, на отходящих линиях: iС60L, Iн=10 А (3п) – 15 шт., с кривой срабатывания В, шинка защитного заземления РЕ</t>
  </si>
  <si>
    <t>30BМS17GH003, 30BМS17GH004</t>
  </si>
  <si>
    <t>30BМS17GH001</t>
  </si>
  <si>
    <t>Пункт навесного исполнения c выключателем - разъединителем на вводе INS100 (3п), Iн=100 А, на отходящих линиях: iС60L, Iн=10 А (4п, последовательно по 2 полюса) – 9 шт., с кривой срабатывания В, шинка защитного заземления РЕ</t>
  </si>
  <si>
    <t>30BMS17GH006</t>
  </si>
  <si>
    <t>Пункт навесного исполнения c выключателем-разъединителем на вводе INS100 (3п), Iн = 100 А, на отходящих линиях: iС60L (кривая В), Iн =10 А (1п) – 27 шт., шинка защитного заземления РЕ</t>
  </si>
  <si>
    <t>30BGS22GH001</t>
  </si>
  <si>
    <t>Пункт навесного исполнения c выключателем - разъединителем на вводе INS40 (3п), Iн=40 А, на отходящих линиях: iС60L (кр.В), Iн=6 А (1п) – 12 шт., шинка защитного заземления РЕ</t>
  </si>
  <si>
    <t>30BMS22GH003,</t>
  </si>
  <si>
    <t>Ящик с трансформатором понижающим, IP54</t>
  </si>
  <si>
    <t>Отдел по организации и проведению монтажа КИПиА и ЭТО           Комаров В.А.
8-963-183-99-39</t>
  </si>
  <si>
    <t>Отдел по организации и проведению монтажа КИПиА и ЭТО           Комаров В.А.
8-963-183-99-40</t>
  </si>
  <si>
    <t>Отдел по организации и проведению монтажа КИПиА и ЭТО           Комаров В.А.
8-963-183-99-41</t>
  </si>
  <si>
    <t>Отдел по организации и проведению монтажа КИПиА и ЭТО           Комаров В.А.
8-963-183-99-42</t>
  </si>
  <si>
    <t>Отдел по организации и проведению монтажа КИПиА и ЭТО           Комаров В.А.
8-963-183-99-43</t>
  </si>
  <si>
    <t>Отдел по организации и проведению монтажа КИПиА и ЭТО           Комаров В.А.
8-963-183-99-44</t>
  </si>
  <si>
    <t>ЯТП-0,25-220/12</t>
  </si>
  <si>
    <t>Итого</t>
  </si>
  <si>
    <t xml:space="preserve">Потребность в приобретении оборудования для РВР бл.№3 КО  сеть Освещения BGR-30UHA-###-EE-01-81-001_изм.5 (948-Е) от 26.10.2018г. Дог.№ИА-17-0781 от 28.08.2017г.,  Пр5 п.6.5-6.9 </t>
  </si>
  <si>
    <t>Пункт навесного исполнения c выключателем-разъединителем на вводе INS100 (3п), Iн=100 А, на отходящих линиях: iС60L, Iн=25 А (3п) - 9 шт. с дифференциальными модулями Vigi iC60 (3п, тип АС, Iн=25 А , IΔ=30mA), с кривой срабатывания В, шинка защитного заземления РЕ</t>
  </si>
  <si>
    <t xml:space="preserve">Заявка-спецификация № 517  </t>
  </si>
  <si>
    <t>30BGS17GH001, 30BGS17GH003, 30BGS17GH004</t>
  </si>
  <si>
    <r>
      <t>Пункт навесного исполнения c выключателем-разъединителем на вводе INS100 (3п), Iн = 100 А, на отходящих линиях: iС60L, Iн = 10 А</t>
    </r>
    <r>
      <rPr>
        <b/>
        <sz val="12"/>
        <color rgb="FFFF0000"/>
        <rFont val="Arial"/>
        <family val="2"/>
        <charset val="204"/>
      </rPr>
      <t>(1п)</t>
    </r>
    <r>
      <rPr>
        <sz val="12"/>
        <color theme="1"/>
        <rFont val="Arial"/>
        <family val="2"/>
        <charset val="204"/>
      </rPr>
      <t xml:space="preserve"> – 12 шт., с кривой срабатывания В, шинка защитного заземления РЕ, импульсное реле А9С30811 Schneider Electric – 2 шт. (Гр-8, Гр-9)</t>
    </r>
  </si>
  <si>
    <t>Кол-во</t>
  </si>
  <si>
    <t>30BGS17GH006, 30BGS17GH008, 30BGS17GH009</t>
  </si>
  <si>
    <t>Код KKS</t>
  </si>
  <si>
    <t>Марка, 
типо-размер</t>
  </si>
  <si>
    <t>Цена за ед., без НДС в руб.</t>
  </si>
  <si>
    <t>Стоимость, без НДС в руб.</t>
  </si>
  <si>
    <t>Срок поставки</t>
  </si>
  <si>
    <t>Подразделение- заявитель, Ф.И.О., телефон тех. Куратора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</si>
</sst>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b/>
      <sz val="16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u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Fill="1"/>
    <xf numFmtId="0" fontId="6" fillId="0" borderId="0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4" fontId="6" fillId="0" borderId="0" xfId="0" applyNumberFormat="1" applyFont="1" applyFill="1" applyBorder="1" applyAlignment="1">
      <alignment vertical="center"/>
    </xf>
    <xf numFmtId="0" fontId="7" fillId="0" borderId="0" xfId="0" applyFont="1" applyFill="1"/>
    <xf numFmtId="0" fontId="7" fillId="0" borderId="0" xfId="0" applyFont="1" applyFill="1" applyBorder="1" applyAlignment="1"/>
    <xf numFmtId="0" fontId="7" fillId="0" borderId="0" xfId="0" applyFont="1" applyAlignment="1">
      <alignment horizontal="center"/>
    </xf>
    <xf numFmtId="14" fontId="7" fillId="0" borderId="0" xfId="0" applyNumberFormat="1" applyFont="1"/>
    <xf numFmtId="0" fontId="11" fillId="0" borderId="0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"/>
  <sheetViews>
    <sheetView tabSelected="1" showWhiteSpace="0" zoomScale="70" zoomScaleNormal="70" zoomScalePageLayoutView="60" workbookViewId="0">
      <selection activeCell="D7" sqref="D7"/>
    </sheetView>
  </sheetViews>
  <sheetFormatPr defaultRowHeight="20.25" x14ac:dyDescent="0.3"/>
  <cols>
    <col min="1" max="1" width="10" style="2" customWidth="1"/>
    <col min="2" max="2" width="54.140625" style="1" customWidth="1"/>
    <col min="3" max="3" width="21.42578125" style="1" customWidth="1"/>
    <col min="4" max="4" width="25.85546875" style="1" customWidth="1"/>
    <col min="5" max="5" width="19.140625" style="1" customWidth="1"/>
    <col min="6" max="6" width="9.5703125" style="1" customWidth="1"/>
    <col min="7" max="7" width="10.85546875" style="1" customWidth="1"/>
    <col min="8" max="8" width="18.140625" style="6" customWidth="1"/>
    <col min="9" max="9" width="18.5703125" style="1" customWidth="1"/>
    <col min="10" max="10" width="17.85546875" style="3" customWidth="1"/>
    <col min="11" max="11" width="37.28515625" style="1" customWidth="1"/>
    <col min="12" max="13" width="9.140625" style="1"/>
    <col min="14" max="14" width="11.140625" style="1" customWidth="1"/>
    <col min="15" max="15" width="11.28515625" style="1" customWidth="1"/>
    <col min="16" max="16384" width="9.140625" style="1"/>
  </cols>
  <sheetData>
    <row r="1" spans="1:27" ht="18" x14ac:dyDescent="0.2">
      <c r="A1" s="40" t="s">
        <v>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33" customHeight="1" x14ac:dyDescent="0.2">
      <c r="A2" s="10" t="s">
        <v>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1.75" customHeight="1" x14ac:dyDescent="0.2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/>
      <c r="K3" s="11"/>
    </row>
    <row r="4" spans="1:27" ht="9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27" ht="76.5" customHeight="1" x14ac:dyDescent="0.2">
      <c r="A5" s="14" t="s">
        <v>2</v>
      </c>
      <c r="B5" s="14" t="s">
        <v>0</v>
      </c>
      <c r="C5" s="14" t="s">
        <v>41</v>
      </c>
      <c r="D5" s="14" t="s">
        <v>40</v>
      </c>
      <c r="E5" s="15" t="s">
        <v>1</v>
      </c>
      <c r="F5" s="14" t="s">
        <v>3</v>
      </c>
      <c r="G5" s="14" t="s">
        <v>38</v>
      </c>
      <c r="H5" s="14" t="s">
        <v>42</v>
      </c>
      <c r="I5" s="14" t="s">
        <v>43</v>
      </c>
      <c r="J5" s="16" t="s">
        <v>44</v>
      </c>
      <c r="K5" s="14" t="s">
        <v>45</v>
      </c>
      <c r="N5" s="5"/>
      <c r="O5" s="5"/>
      <c r="P5" s="7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85.5" customHeight="1" x14ac:dyDescent="0.2">
      <c r="A6" s="17">
        <v>1</v>
      </c>
      <c r="B6" s="39" t="s">
        <v>13</v>
      </c>
      <c r="C6" s="17" t="s">
        <v>8</v>
      </c>
      <c r="D6" s="18" t="s">
        <v>36</v>
      </c>
      <c r="E6" s="19"/>
      <c r="F6" s="18" t="s">
        <v>6</v>
      </c>
      <c r="G6" s="17">
        <v>3</v>
      </c>
      <c r="H6" s="20"/>
      <c r="I6" s="20"/>
      <c r="J6" s="17"/>
      <c r="K6" s="17" t="s">
        <v>7</v>
      </c>
    </row>
    <row r="7" spans="1:27" ht="90" customHeight="1" x14ac:dyDescent="0.2">
      <c r="A7" s="17">
        <v>2</v>
      </c>
      <c r="B7" s="39" t="s">
        <v>15</v>
      </c>
      <c r="C7" s="17" t="s">
        <v>8</v>
      </c>
      <c r="D7" s="18" t="s">
        <v>16</v>
      </c>
      <c r="E7" s="19"/>
      <c r="F7" s="18" t="s">
        <v>6</v>
      </c>
      <c r="G7" s="17">
        <v>2</v>
      </c>
      <c r="H7" s="20"/>
      <c r="I7" s="20"/>
      <c r="J7" s="17"/>
      <c r="K7" s="17" t="s">
        <v>14</v>
      </c>
    </row>
    <row r="8" spans="1:27" ht="96.75" customHeight="1" x14ac:dyDescent="0.2">
      <c r="A8" s="17">
        <v>3</v>
      </c>
      <c r="B8" s="39" t="s">
        <v>37</v>
      </c>
      <c r="C8" s="17" t="s">
        <v>8</v>
      </c>
      <c r="D8" s="18" t="s">
        <v>17</v>
      </c>
      <c r="E8" s="19"/>
      <c r="F8" s="18" t="s">
        <v>6</v>
      </c>
      <c r="G8" s="17">
        <v>1</v>
      </c>
      <c r="H8" s="20"/>
      <c r="I8" s="20"/>
      <c r="J8" s="17"/>
      <c r="K8" s="17" t="s">
        <v>25</v>
      </c>
    </row>
    <row r="9" spans="1:27" ht="87.75" customHeight="1" x14ac:dyDescent="0.2">
      <c r="A9" s="17">
        <v>4</v>
      </c>
      <c r="B9" s="39" t="s">
        <v>18</v>
      </c>
      <c r="C9" s="17" t="s">
        <v>8</v>
      </c>
      <c r="D9" s="18" t="s">
        <v>19</v>
      </c>
      <c r="E9" s="19"/>
      <c r="F9" s="18" t="s">
        <v>6</v>
      </c>
      <c r="G9" s="17">
        <v>1</v>
      </c>
      <c r="H9" s="20"/>
      <c r="I9" s="20"/>
      <c r="J9" s="17"/>
      <c r="K9" s="17" t="s">
        <v>26</v>
      </c>
    </row>
    <row r="10" spans="1:27" ht="104.25" customHeight="1" x14ac:dyDescent="0.2">
      <c r="A10" s="17">
        <v>5</v>
      </c>
      <c r="B10" s="39" t="s">
        <v>34</v>
      </c>
      <c r="C10" s="17" t="s">
        <v>8</v>
      </c>
      <c r="D10" s="18" t="s">
        <v>39</v>
      </c>
      <c r="E10" s="19"/>
      <c r="F10" s="18" t="s">
        <v>6</v>
      </c>
      <c r="G10" s="17">
        <v>3</v>
      </c>
      <c r="H10" s="20"/>
      <c r="I10" s="20"/>
      <c r="J10" s="17"/>
      <c r="K10" s="17" t="s">
        <v>27</v>
      </c>
    </row>
    <row r="11" spans="1:27" ht="74.25" customHeight="1" x14ac:dyDescent="0.2">
      <c r="A11" s="17">
        <v>6</v>
      </c>
      <c r="B11" s="39" t="s">
        <v>20</v>
      </c>
      <c r="C11" s="18" t="s">
        <v>8</v>
      </c>
      <c r="D11" s="18" t="s">
        <v>21</v>
      </c>
      <c r="E11" s="19"/>
      <c r="F11" s="18" t="s">
        <v>6</v>
      </c>
      <c r="G11" s="17">
        <v>1</v>
      </c>
      <c r="H11" s="20"/>
      <c r="I11" s="20"/>
      <c r="J11" s="17"/>
      <c r="K11" s="17" t="s">
        <v>28</v>
      </c>
    </row>
    <row r="12" spans="1:27" ht="75" customHeight="1" x14ac:dyDescent="0.2">
      <c r="A12" s="17">
        <v>7</v>
      </c>
      <c r="B12" s="39" t="s">
        <v>10</v>
      </c>
      <c r="C12" s="18" t="s">
        <v>8</v>
      </c>
      <c r="D12" s="18" t="s">
        <v>9</v>
      </c>
      <c r="E12" s="18"/>
      <c r="F12" s="18" t="s">
        <v>6</v>
      </c>
      <c r="G12" s="17">
        <v>1</v>
      </c>
      <c r="H12" s="20"/>
      <c r="I12" s="20"/>
      <c r="J12" s="17"/>
      <c r="K12" s="17" t="s">
        <v>29</v>
      </c>
    </row>
    <row r="13" spans="1:27" ht="93.75" customHeight="1" x14ac:dyDescent="0.2">
      <c r="A13" s="17">
        <v>8</v>
      </c>
      <c r="B13" s="39" t="s">
        <v>11</v>
      </c>
      <c r="C13" s="17" t="s">
        <v>8</v>
      </c>
      <c r="D13" s="18" t="s">
        <v>12</v>
      </c>
      <c r="E13" s="18"/>
      <c r="F13" s="18" t="s">
        <v>6</v>
      </c>
      <c r="G13" s="17">
        <v>1</v>
      </c>
      <c r="H13" s="20"/>
      <c r="I13" s="20"/>
      <c r="J13" s="17"/>
      <c r="K13" s="17" t="s">
        <v>30</v>
      </c>
    </row>
    <row r="14" spans="1:27" ht="73.5" customHeight="1" x14ac:dyDescent="0.2">
      <c r="A14" s="17">
        <v>9</v>
      </c>
      <c r="B14" s="39" t="s">
        <v>22</v>
      </c>
      <c r="C14" s="17" t="s">
        <v>8</v>
      </c>
      <c r="D14" s="18" t="s">
        <v>23</v>
      </c>
      <c r="E14" s="18"/>
      <c r="F14" s="18" t="s">
        <v>6</v>
      </c>
      <c r="G14" s="17">
        <v>1</v>
      </c>
      <c r="H14" s="20"/>
      <c r="I14" s="20"/>
      <c r="J14" s="17"/>
      <c r="K14" s="17" t="s">
        <v>25</v>
      </c>
    </row>
    <row r="15" spans="1:27" ht="69" customHeight="1" x14ac:dyDescent="0.2">
      <c r="A15" s="17">
        <v>10</v>
      </c>
      <c r="B15" s="39" t="s">
        <v>24</v>
      </c>
      <c r="C15" s="17" t="s">
        <v>31</v>
      </c>
      <c r="D15" s="18"/>
      <c r="E15" s="18"/>
      <c r="F15" s="18" t="s">
        <v>6</v>
      </c>
      <c r="G15" s="17">
        <v>36</v>
      </c>
      <c r="H15" s="20"/>
      <c r="I15" s="20"/>
      <c r="J15" s="17"/>
      <c r="K15" s="17" t="s">
        <v>25</v>
      </c>
    </row>
    <row r="16" spans="1:27" ht="38.25" customHeight="1" x14ac:dyDescent="0.2">
      <c r="A16" s="21"/>
      <c r="B16" s="22"/>
      <c r="C16" s="36" t="s">
        <v>32</v>
      </c>
      <c r="D16" s="37"/>
      <c r="E16" s="38"/>
      <c r="F16" s="23"/>
      <c r="G16" s="23">
        <f>SUM(G6:G15)</f>
        <v>50</v>
      </c>
      <c r="H16" s="23"/>
      <c r="I16" s="24"/>
      <c r="J16" s="23"/>
      <c r="K16" s="25"/>
      <c r="L16" s="5"/>
    </row>
    <row r="17" spans="1:11" s="9" customFormat="1" x14ac:dyDescent="0.3">
      <c r="A17" s="26"/>
      <c r="B17" s="27"/>
      <c r="C17" s="27"/>
      <c r="D17" s="27"/>
      <c r="E17" s="27"/>
      <c r="F17" s="28"/>
      <c r="G17" s="29"/>
      <c r="H17" s="29"/>
      <c r="I17" s="30" t="s">
        <v>5</v>
      </c>
      <c r="J17" s="31"/>
      <c r="K17" s="32"/>
    </row>
    <row r="18" spans="1:11" ht="15.75" x14ac:dyDescent="0.2">
      <c r="A18" s="33"/>
      <c r="B18" s="13"/>
      <c r="C18" s="13"/>
      <c r="D18" s="13"/>
      <c r="E18" s="13"/>
      <c r="F18" s="13"/>
      <c r="G18" s="13"/>
      <c r="H18" s="33"/>
      <c r="I18" s="13"/>
      <c r="J18" s="34"/>
      <c r="K18" s="35"/>
    </row>
    <row r="19" spans="1:11" x14ac:dyDescent="0.3">
      <c r="K19" s="8"/>
    </row>
    <row r="20" spans="1:11" x14ac:dyDescent="0.3">
      <c r="K20" s="8"/>
    </row>
  </sheetData>
  <mergeCells count="5">
    <mergeCell ref="A2:K2"/>
    <mergeCell ref="A3:J3"/>
    <mergeCell ref="B17:E17"/>
    <mergeCell ref="C16:E16"/>
    <mergeCell ref="A1:K1"/>
  </mergeCells>
  <pageMargins left="0.39370078740157483" right="0.19685039370078741" top="0.19685039370078741" bottom="0.19685039370078741" header="0.31496062992125984" footer="0.31496062992125984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2017-08-10T10:36:04Z</cp:lastPrinted>
  <dcterms:created xsi:type="dcterms:W3CDTF">2012-02-09T10:02:29Z</dcterms:created>
  <dcterms:modified xsi:type="dcterms:W3CDTF">2018-11-27T12:05:24Z</dcterms:modified>
</cp:coreProperties>
</file>