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429 Sempell\ОЗП\"/>
    </mc:Choice>
  </mc:AlternateContent>
  <bookViews>
    <workbookView xWindow="0" yWindow="60" windowWidth="25200" windowHeight="10725" activeTab="1"/>
  </bookViews>
  <sheets>
    <sheet name="Было" sheetId="1" r:id="rId1"/>
    <sheet name="Заявка спецификац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" l="1"/>
  <c r="J45" i="2"/>
  <c r="M45" i="2" l="1"/>
</calcChain>
</file>

<file path=xl/sharedStrings.xml><?xml version="1.0" encoding="utf-8"?>
<sst xmlns="http://schemas.openxmlformats.org/spreadsheetml/2006/main" count="272" uniqueCount="151">
  <si>
    <t xml:space="preserve">ЗИП к главному предохранительному клапану Острого пара VS99.41.400.200 Q300.13 </t>
  </si>
  <si>
    <t>VS99.41.400.200 Q300.13</t>
  </si>
  <si>
    <t>п.7 - Кольцо</t>
  </si>
  <si>
    <t>шт.</t>
  </si>
  <si>
    <t>п.9 - Уплотнение заглушки</t>
  </si>
  <si>
    <t>п.12 - Спиральное уплотнение</t>
  </si>
  <si>
    <t>п.16 - Линзовое уплотнение</t>
  </si>
  <si>
    <t>п.20 - Линзовое уплотнение</t>
  </si>
  <si>
    <t>п.23 - Поршневое кольцо</t>
  </si>
  <si>
    <t>п.32 - разделённое кольцо</t>
  </si>
  <si>
    <t>ЗИП к импульсному предохранительному клапану Острого пара EMF4.25.10</t>
  </si>
  <si>
    <t>EMF4.25.10</t>
  </si>
  <si>
    <t>п11. -Уплотнительное кольцо</t>
  </si>
  <si>
    <t>п.21 - Уплотнение</t>
  </si>
  <si>
    <t>п. 22 - вставной цилиндр</t>
  </si>
  <si>
    <t>п.23 - зашитная трубка</t>
  </si>
  <si>
    <t>п.24 - Поршневое кольцо</t>
  </si>
  <si>
    <t>п.25 - Золотник</t>
  </si>
  <si>
    <t>п.26 - Уплотнение крышки</t>
  </si>
  <si>
    <t>п.29 - Золотник</t>
  </si>
  <si>
    <t>п.30 - Пружина</t>
  </si>
  <si>
    <t>п. 31 - Седельная втулка</t>
  </si>
  <si>
    <t>п.43 - Спирально-навитая прокладка</t>
  </si>
  <si>
    <t>п.44 - Уплотнительное кольцо</t>
  </si>
  <si>
    <t>п.102 - Уплотнение</t>
  </si>
  <si>
    <t>ЗИП к импульсному предохранительному клапану Острого пара VS66.1.25.50.25</t>
  </si>
  <si>
    <t>VS66.1.25.50.25</t>
  </si>
  <si>
    <t>поз. 10 - Плоский уплотняющий элемент</t>
  </si>
  <si>
    <t>поз. 40 - Уплотнение крышки</t>
  </si>
  <si>
    <t>поз. 59 - Усиленное уплотнение</t>
  </si>
  <si>
    <t>поз.2 - Втулка седла</t>
  </si>
  <si>
    <t>поз. 8 - Диск</t>
  </si>
  <si>
    <t>поз. 26 - Шарик</t>
  </si>
  <si>
    <t>поз. 37 - Цилиндрическая гильза</t>
  </si>
  <si>
    <t>поз. 38 - Зашитная трубка</t>
  </si>
  <si>
    <t>поз. 39 - Диск</t>
  </si>
  <si>
    <t>поз. 55 - Поршневое кольцо</t>
  </si>
  <si>
    <t>ЗИП к главному предохранительному клапану Собственных нужд, VS99.42.063-250 R 400-10</t>
  </si>
  <si>
    <t>VS99.42.063-250 R 400-10</t>
  </si>
  <si>
    <t>п.13 - уплотнение крышки</t>
  </si>
  <si>
    <t>п.22 - поршневое кольцо</t>
  </si>
  <si>
    <t>п.40 - усиленное уплотнение</t>
  </si>
  <si>
    <t>п.46 - усиленное уплотнение</t>
  </si>
  <si>
    <t>ЗИП к главному предохранительному клапану Собственных нужд. VS99.42.040-250 R 400-10</t>
  </si>
  <si>
    <t>VS99.42.040-250 R 400-10</t>
  </si>
  <si>
    <t>ЗИП к клапану запорному. VA 500</t>
  </si>
  <si>
    <t>VA 500</t>
  </si>
  <si>
    <t>п.12 - шпиндель золотника</t>
  </si>
  <si>
    <t>п. 14 - набивка</t>
  </si>
  <si>
    <t>п. 14.1- набивка</t>
  </si>
  <si>
    <t>п.17 - очиститель</t>
  </si>
  <si>
    <t>п. 21 - уплотнительное кольцо</t>
  </si>
  <si>
    <t>п.23 - резьбовая втулка</t>
  </si>
  <si>
    <t>п.28 - запорная шайба</t>
  </si>
  <si>
    <t>п.29 - уплотнительное кольцо</t>
  </si>
  <si>
    <t>п.32 - подшипник</t>
  </si>
  <si>
    <t>п.33 - кольцо скольжения</t>
  </si>
  <si>
    <t>ЗИП к паровому пилотному клапану собственных нужд. VS66.1.25.50.25.10.112</t>
  </si>
  <si>
    <t>VS66.1.25.50.25.10.112</t>
  </si>
  <si>
    <t>ЗИП к соленойдному управляющему клапану Собственных нужд. ЕМF4.25.10Х.220V.ДС.190W.112</t>
  </si>
  <si>
    <t>ЕМF4.25.10Х.220V.ДС.190W.112</t>
  </si>
  <si>
    <t>поз. 11 - Плоский уплотняющий элемент</t>
  </si>
  <si>
    <t>поз. 44 - Плоский уплотняющий элемент</t>
  </si>
  <si>
    <t>поз. 26 - Уплотнение крышки</t>
  </si>
  <si>
    <t>поз. 43 - Спиральная прокладка</t>
  </si>
  <si>
    <t>поз. 22 - Цилиндрическа гильза</t>
  </si>
  <si>
    <t>поз. 23 - Защитная трубка</t>
  </si>
  <si>
    <t>поз. 24 - Поршневое кольцо</t>
  </si>
  <si>
    <t>поз. 25 - Диск</t>
  </si>
  <si>
    <t>поз. 44.1</t>
  </si>
  <si>
    <t>Соленоидный управляющий клапан EMF 4.25.10</t>
  </si>
  <si>
    <t>EMF 4.25.10</t>
  </si>
  <si>
    <t>Мощность эл.дв. 0,55 кВт</t>
  </si>
  <si>
    <t>№ поз.</t>
  </si>
  <si>
    <t>НЕ</t>
  </si>
  <si>
    <t>ППУ</t>
  </si>
  <si>
    <t>Наименование</t>
  </si>
  <si>
    <t>Марка, 
типо-
размер</t>
  </si>
  <si>
    <t>№ППУ</t>
  </si>
  <si>
    <t xml:space="preserve">Тех. 
параметры
</t>
  </si>
  <si>
    <t>Обозначение документа</t>
  </si>
  <si>
    <t xml:space="preserve">Ед.
 изм.
</t>
  </si>
  <si>
    <t>Количество</t>
  </si>
  <si>
    <t>Масса, тн</t>
  </si>
  <si>
    <t xml:space="preserve">Цена ед. тн, 
без НДС
в руб.
</t>
  </si>
  <si>
    <t xml:space="preserve">Плановая
стоимость,
без 
НДС
в руб.
</t>
  </si>
  <si>
    <t xml:space="preserve">Срок
поставки
</t>
  </si>
  <si>
    <t xml:space="preserve">Предполагаемое 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</si>
  <si>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</si>
  <si>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</si>
  <si>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Ведущий инженер-технолог отдела ОПМТМО службы СКиТН
Вайцекаускас К.Э.
т. 8-960-770-06-79</t>
  </si>
  <si>
    <t xml:space="preserve">Ремонтно-восстановительные работы блока №3 филиала "Березовская ГРЭС" ПАО "Юнипро" </t>
  </si>
  <si>
    <t>Ремонтно-восстановительные работы блока №3 филиала "Березовская ГРЭС" ПАО "Юнипро"</t>
  </si>
  <si>
    <t>ИТОГО:</t>
  </si>
  <si>
    <t>Кольцо поз.7 Part№ 50196366</t>
  </si>
  <si>
    <t>Кольцевое уплотнение крышки, поз.9 Part№50087417</t>
  </si>
  <si>
    <t>Сегментированное уплотнительное кольцо, поз.12 Part№50196369</t>
  </si>
  <si>
    <t>Линзовое соединительное уплотнение, поз.16 Part№50007836</t>
  </si>
  <si>
    <t>Линзовое соединительное уплотнение, поз.20 Part№50007838</t>
  </si>
  <si>
    <t>Кольцевое уплотнение поршня, поз.23 Part№50007828</t>
  </si>
  <si>
    <t>Сегментированное уплотнительное кольцо, поз.32 Part№50065807</t>
  </si>
  <si>
    <t>ЗИП к главному предохранительному клапану Острого пара VS99.41.400.200 Q300.13</t>
  </si>
  <si>
    <t>К-т зап.частей ЕК-ЕМЗ Part №50052565 в составе (Вставной цилиндр, поз.22 - 1шт; Защитная трубка, поз.23 - 1шт; Уплотнение крышки, поз.26 - 1шт; Кольцевое уплотение поршня,поз.24 - 1шт; Диск (золотник) поз.25 - 1шт; Линзовое соединительное уплотнение DN15, поз. 5 - 1шт; Линзовое соединительное уплотнение,DN25, поз.5 - 1шт; Прокладка  (кольцевое уплотнение) поз.11 - 2шт</t>
  </si>
  <si>
    <t>К-т зап.частей ЕК-СО2 Part№50052568 в составе: Втулка седла, поз.31 - 2шт; Диск (золотник),поз.29 - 2шт; Пружна, поз.30 - 2шт; Прокладка,поз.43 - 2шт; Прокладка, поз.44 - 2шт; Дистанционное кольцо 1,5мм, поз.44.1 - 2шт;  Дистанционное кольцо 2мм, поз.44.1 - 2шт; Дистанционное кольцо 2,5мм, поз.44.1 - 2шт;</t>
  </si>
  <si>
    <t>Пружина, поз.30 Part№50048019</t>
  </si>
  <si>
    <t>Лнзовое уплотнение, поз.102 Part №50007847</t>
  </si>
  <si>
    <t>Кольцевое уплотнение, поз.21 Part№50005013</t>
  </si>
  <si>
    <t>Линзовое соединительное уплотнение, поз.16 Part№50007834</t>
  </si>
  <si>
    <t>ЗИП к импульсному электромагнитному клапану Острого пара EMF4.25.10</t>
  </si>
  <si>
    <t>К-кт зап.частей VS6.4N Part№50052572 в составе: Диск, поз.8 - 1шт; Шарик, поз.26 - 1шт; Втулка седла, поз.2 - 1шт; Прокладка, поз.10 - 1 шт.</t>
  </si>
  <si>
    <t>К-т зап.частей ЕК-ЕМ3 Part№50052565 в составе: Вставной цилндр, поз.37 - 1шт; Защитная трубка, поз.38 - 1шт; Уплотнение крышки, поз.40 - 1 шт; Кольцевое уплотнение поршня, поз55 - 1 шт; Диск (золотник) поз.39 - 1 шт; Линзовое соединительное уплотнение DN15, поз.5 - 1шт; Линзовое соединительное уплотнение DN25, поз.59 - 1шт; Прокладка (кольцевое уплотнение) поз.10 - 2 шт.</t>
  </si>
  <si>
    <t>ЗИП к импульсному предохранительному клапану Острого пара VS.66.1.25.50.25</t>
  </si>
  <si>
    <t>Уплотнение крышки, поз.13 Part №50019984</t>
  </si>
  <si>
    <t>Кольцевое уплотнение поршня, поз.22 Part№50007799</t>
  </si>
  <si>
    <t>Линзовое соединительное уплотнение, поз.40 Part№50007836</t>
  </si>
  <si>
    <t>Линзовое соединительное уплотнение, поз.46 Part№50007834</t>
  </si>
  <si>
    <t>ЗИП к главному предохранительному клапану Собственных нужд VS99.42.063-250R сер.номер 700459677/100/1</t>
  </si>
  <si>
    <t>ЗИП к главному предохранительному клапану Собственных нужд VS99.42.063-250R сер.номер 70045967/4200/1</t>
  </si>
  <si>
    <t>Шток диска, поз.12 Part №50053582</t>
  </si>
  <si>
    <t>К-кт уплотнений для запорного клапана серии VA500 DN10/DN15 Part №50200096 подпозиции: Кольцевые уплотнения штока (набивка) поз.14 part№50148833 - 9щт; Кольцевые уплотнения штока (набивка) поз.14.1 part №50128600 - 6шт; Съемник (очиститель) поз.17 part№50041090 - 3шт; Уплотнительное кольцо, поз.21 part№50041091 - 3шт</t>
  </si>
  <si>
    <t>Резьбовая втулка, поз.23 Part 50041284</t>
  </si>
  <si>
    <t>Уплотнительное кольцо, поз.29 part №50009748</t>
  </si>
  <si>
    <t>Подшипник, поз.32 part №50011810</t>
  </si>
  <si>
    <t>Кольцо скольжения, поз.33 part №50041256</t>
  </si>
  <si>
    <t>ЗИП к клапану запорому VA500X.13.15.G.S</t>
  </si>
  <si>
    <t>К-т зап.частей VS6.4N Part №50052572 в составе: Диск, поз.8 - 1шт; Шарик, поз.26 - 1шт; Втулка седла, поз.2 - 1 шт; Прокладка, поз.10 - 1шт</t>
  </si>
  <si>
    <t>К-т зап.частей ЕК-ЕМ3 Part№50052565 в составе: Вставной цилндр, поз.37 - 1шт; Защитная трубка, поз.38 - 1шт; Уплотнение крышки, поз.40 - 1 шт; Кольцевое уплотнение поршня, поз55 - 1 шт; Диск (золотник) поз.39 - 1 шт; Линзовое соединительное уплотнение DN15, поз.5 - 1шт; Линзовое соединительное уплотнение DN25, поз.59 - 1 шт; Прокладка (кольцевое уплотнение) поз.10 - 2шт</t>
  </si>
  <si>
    <t>ЗИП к паровому пилотному клапану собственных нужд VS66.1.25.50.25.10.112</t>
  </si>
  <si>
    <t>К-т зап.частей ЕК-ЕМ3 Part№50052565 в составе: Вставной цилндр, поз.22 - 1шт; Защитная трубка, поз.23 - 1шт; Уплотнение крышки, поз.26 - 1 шт; Кольцевое уплотнение поршня, поз24 - 1 шт; Диск (золотник) поз.25 - 1 шт; Линзовое соединительное уплотнение DN15, поз.5 - 1шт; Линзовое соединительное уплотнение DN25, поз.5 - 1 шт; Прокладка (кольцевое уплотнение) поз.11 - 2шт</t>
  </si>
  <si>
    <t xml:space="preserve">К-т запасных частей ЕК-СО2 Part №50052568 в составе: Втулка седла, поз.31 - 2 шт; Диск (золотник) поз.29 - 2шт; Пружина, поз.30 - 2шт; Прокладка, поз.43 - 2шт;  Прокладка, поз.44 - 2 шт; Дистанционное кольцо 1,5 мм, поз.44.1 - 2шт; Дистанционное кольцо 2 мм, поз.44.1 - 2шт; Дистанционное кольцо 2,5 мм, поз.44.1 - 2шт </t>
  </si>
  <si>
    <t>ООО "Юнипро Инжиниринг"</t>
  </si>
  <si>
    <t>ООПМТМО</t>
  </si>
  <si>
    <t xml:space="preserve">         "_____" _______________2018 г.</t>
  </si>
  <si>
    <t>Заявка-спецификация № 429 от 05.07.2018</t>
  </si>
  <si>
    <t>Потребность в приобретении МТР для ЗИП к арматуре эн.блока ст.№3</t>
  </si>
  <si>
    <t>Ликвидация последствий аварий на энергоблоке №3 на базе ПСУ-800 филиала "Березовская ГРЭС" ПАО "Юнипро"</t>
  </si>
  <si>
    <t xml:space="preserve"> Директор филиала "Берёзовский"</t>
  </si>
  <si>
    <t xml:space="preserve">  ____________      Сокоушин И. Г.       </t>
  </si>
  <si>
    <t>Договор №ИА-17-0781/436-17 от 28.08.2017 Приложение №4 п.п. 4.6; 4.7; 4.8; 4.9, Приложение №5 п.п. 10.185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</si>
  <si>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</si>
  <si>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</si>
  <si>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</si>
  <si>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 </t>
  </si>
  <si>
    <t xml:space="preserve">А.В. Альтах </t>
  </si>
  <si>
    <t>Начальник ОЗиСЛ</t>
  </si>
  <si>
    <t>Н. Н. Неволина</t>
  </si>
  <si>
    <t>Начальник ООПМ ТМО</t>
  </si>
  <si>
    <t>С. А. Карбышев</t>
  </si>
  <si>
    <t>Ведущий инженер-технолог ООПМ ТМО</t>
  </si>
  <si>
    <t>К.Э. Вайцекаускас</t>
  </si>
  <si>
    <t>ЗИП к соленойдному управляющему клапану собсбтвенных нужд EMF4.25.10.220С.DC.190.W.112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</si>
</sst>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"/>
    <numFmt numFmtId="165" formatCode="_-* #,##0.00_р_._-;\-* #,##0.00_р_._-;_-* &quot;-&quot;??_р_._-;_-@_-"/>
    <numFmt numFmtId="166" formatCode="#,##0.0000000"/>
    <numFmt numFmtId="167" formatCode="#,##0.000000"/>
    <numFmt numFmtId="168" formatCode="0.000"/>
    <numFmt numFmtId="169" formatCode="0.0000"/>
    <numFmt numFmtId="170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u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4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11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170" fontId="7" fillId="0" borderId="11" xfId="0" applyNumberFormat="1" applyFont="1" applyBorder="1" applyAlignment="1">
      <alignment horizontal="center" vertical="center"/>
    </xf>
    <xf numFmtId="14" fontId="8" fillId="0" borderId="11" xfId="0" applyNumberFormat="1" applyFont="1" applyBorder="1"/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14" fontId="15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vertical="top" wrapText="1"/>
    </xf>
    <xf numFmtId="0" fontId="15" fillId="0" borderId="0" xfId="0" applyFont="1" applyBorder="1"/>
    <xf numFmtId="0" fontId="17" fillId="0" borderId="0" xfId="0" applyFont="1" applyAlignment="1"/>
    <xf numFmtId="0" fontId="18" fillId="0" borderId="0" xfId="0" applyFont="1" applyBorder="1"/>
    <xf numFmtId="0" fontId="7" fillId="0" borderId="0" xfId="0" applyFont="1" applyFill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left"/>
    </xf>
    <xf numFmtId="14" fontId="13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14" xfId="0" applyFont="1" applyBorder="1" applyAlignment="1">
      <alignment horizontal="left"/>
    </xf>
    <xf numFmtId="165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67" fontId="7" fillId="0" borderId="16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/>
    </xf>
    <xf numFmtId="14" fontId="7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2"/>
  <sheetViews>
    <sheetView topLeftCell="B31" workbookViewId="0">
      <selection activeCell="B62" sqref="B62:B72"/>
    </sheetView>
  </sheetViews>
  <sheetFormatPr defaultRowHeight="12.75" x14ac:dyDescent="0.2"/>
  <cols>
    <col min="1" max="1" width="9.140625" style="1"/>
    <col min="2" max="2" width="51.28515625" style="1" customWidth="1"/>
    <col min="3" max="4" width="9.140625" style="1"/>
    <col min="5" max="5" width="35" style="1" customWidth="1"/>
    <col min="6" max="16384" width="9.140625" style="1"/>
  </cols>
  <sheetData>
    <row r="3" spans="2:8" ht="13.5" thickBot="1" x14ac:dyDescent="0.25"/>
    <row r="4" spans="2:8" x14ac:dyDescent="0.2">
      <c r="B4" s="93" t="s">
        <v>0</v>
      </c>
      <c r="C4" s="95" t="s">
        <v>1</v>
      </c>
      <c r="D4" s="95"/>
      <c r="E4" s="6" t="s">
        <v>2</v>
      </c>
      <c r="F4" s="7"/>
      <c r="G4" s="8" t="s">
        <v>3</v>
      </c>
      <c r="H4" s="9">
        <v>2</v>
      </c>
    </row>
    <row r="5" spans="2:8" x14ac:dyDescent="0.2">
      <c r="B5" s="94"/>
      <c r="C5" s="96"/>
      <c r="D5" s="96"/>
      <c r="E5" s="10" t="s">
        <v>4</v>
      </c>
      <c r="F5" s="11"/>
      <c r="G5" s="12" t="s">
        <v>3</v>
      </c>
      <c r="H5" s="13">
        <v>2</v>
      </c>
    </row>
    <row r="6" spans="2:8" x14ac:dyDescent="0.2">
      <c r="B6" s="94"/>
      <c r="C6" s="96"/>
      <c r="D6" s="96"/>
      <c r="E6" s="10" t="s">
        <v>5</v>
      </c>
      <c r="F6" s="11"/>
      <c r="G6" s="12" t="s">
        <v>3</v>
      </c>
      <c r="H6" s="13">
        <v>2</v>
      </c>
    </row>
    <row r="7" spans="2:8" x14ac:dyDescent="0.2">
      <c r="B7" s="94"/>
      <c r="C7" s="96"/>
      <c r="D7" s="96"/>
      <c r="E7" s="10" t="s">
        <v>6</v>
      </c>
      <c r="F7" s="11"/>
      <c r="G7" s="12" t="s">
        <v>3</v>
      </c>
      <c r="H7" s="13">
        <v>2</v>
      </c>
    </row>
    <row r="8" spans="2:8" x14ac:dyDescent="0.2">
      <c r="B8" s="94"/>
      <c r="C8" s="96"/>
      <c r="D8" s="96"/>
      <c r="E8" s="10" t="s">
        <v>7</v>
      </c>
      <c r="F8" s="11"/>
      <c r="G8" s="12" t="s">
        <v>3</v>
      </c>
      <c r="H8" s="13">
        <v>2</v>
      </c>
    </row>
    <row r="9" spans="2:8" x14ac:dyDescent="0.2">
      <c r="B9" s="94"/>
      <c r="C9" s="96"/>
      <c r="D9" s="96"/>
      <c r="E9" s="10" t="s">
        <v>8</v>
      </c>
      <c r="F9" s="11"/>
      <c r="G9" s="12" t="s">
        <v>3</v>
      </c>
      <c r="H9" s="13">
        <v>2</v>
      </c>
    </row>
    <row r="10" spans="2:8" x14ac:dyDescent="0.2">
      <c r="B10" s="94"/>
      <c r="C10" s="96"/>
      <c r="D10" s="96"/>
      <c r="E10" s="10" t="s">
        <v>9</v>
      </c>
      <c r="F10" s="11"/>
      <c r="G10" s="12" t="s">
        <v>3</v>
      </c>
      <c r="H10" s="13">
        <v>2</v>
      </c>
    </row>
    <row r="11" spans="2:8" x14ac:dyDescent="0.2">
      <c r="B11" s="94" t="s">
        <v>10</v>
      </c>
      <c r="C11" s="97" t="s">
        <v>11</v>
      </c>
      <c r="D11" s="96"/>
      <c r="E11" s="10" t="s">
        <v>12</v>
      </c>
      <c r="F11" s="11"/>
      <c r="G11" s="12" t="s">
        <v>3</v>
      </c>
      <c r="H11" s="13">
        <v>2</v>
      </c>
    </row>
    <row r="12" spans="2:8" x14ac:dyDescent="0.2">
      <c r="B12" s="94"/>
      <c r="C12" s="97"/>
      <c r="D12" s="96"/>
      <c r="E12" s="10" t="s">
        <v>6</v>
      </c>
      <c r="F12" s="11"/>
      <c r="G12" s="12" t="s">
        <v>3</v>
      </c>
      <c r="H12" s="13">
        <v>2</v>
      </c>
    </row>
    <row r="13" spans="2:8" x14ac:dyDescent="0.2">
      <c r="B13" s="94"/>
      <c r="C13" s="97"/>
      <c r="D13" s="96"/>
      <c r="E13" s="10" t="s">
        <v>13</v>
      </c>
      <c r="F13" s="11"/>
      <c r="G13" s="12" t="s">
        <v>3</v>
      </c>
      <c r="H13" s="13">
        <v>2</v>
      </c>
    </row>
    <row r="14" spans="2:8" x14ac:dyDescent="0.2">
      <c r="B14" s="94"/>
      <c r="C14" s="97"/>
      <c r="D14" s="96"/>
      <c r="E14" s="10" t="s">
        <v>14</v>
      </c>
      <c r="F14" s="11"/>
      <c r="G14" s="12" t="s">
        <v>3</v>
      </c>
      <c r="H14" s="13">
        <v>2</v>
      </c>
    </row>
    <row r="15" spans="2:8" x14ac:dyDescent="0.2">
      <c r="B15" s="94"/>
      <c r="C15" s="97"/>
      <c r="D15" s="96"/>
      <c r="E15" s="10" t="s">
        <v>15</v>
      </c>
      <c r="F15" s="11"/>
      <c r="G15" s="12" t="s">
        <v>3</v>
      </c>
      <c r="H15" s="13">
        <v>2</v>
      </c>
    </row>
    <row r="16" spans="2:8" x14ac:dyDescent="0.2">
      <c r="B16" s="94"/>
      <c r="C16" s="97"/>
      <c r="D16" s="96"/>
      <c r="E16" s="10" t="s">
        <v>16</v>
      </c>
      <c r="F16" s="11"/>
      <c r="G16" s="12" t="s">
        <v>3</v>
      </c>
      <c r="H16" s="13">
        <v>2</v>
      </c>
    </row>
    <row r="17" spans="2:8" x14ac:dyDescent="0.2">
      <c r="B17" s="94"/>
      <c r="C17" s="97"/>
      <c r="D17" s="96"/>
      <c r="E17" s="10" t="s">
        <v>17</v>
      </c>
      <c r="F17" s="11"/>
      <c r="G17" s="12" t="s">
        <v>3</v>
      </c>
      <c r="H17" s="13">
        <v>2</v>
      </c>
    </row>
    <row r="18" spans="2:8" x14ac:dyDescent="0.2">
      <c r="B18" s="94"/>
      <c r="C18" s="97"/>
      <c r="D18" s="96"/>
      <c r="E18" s="10" t="s">
        <v>18</v>
      </c>
      <c r="F18" s="11"/>
      <c r="G18" s="12" t="s">
        <v>3</v>
      </c>
      <c r="H18" s="13">
        <v>2</v>
      </c>
    </row>
    <row r="19" spans="2:8" x14ac:dyDescent="0.2">
      <c r="B19" s="94"/>
      <c r="C19" s="97"/>
      <c r="D19" s="96"/>
      <c r="E19" s="10" t="s">
        <v>19</v>
      </c>
      <c r="F19" s="11"/>
      <c r="G19" s="12" t="s">
        <v>3</v>
      </c>
      <c r="H19" s="13">
        <v>2</v>
      </c>
    </row>
    <row r="20" spans="2:8" x14ac:dyDescent="0.2">
      <c r="B20" s="94"/>
      <c r="C20" s="97"/>
      <c r="D20" s="96"/>
      <c r="E20" s="10" t="s">
        <v>20</v>
      </c>
      <c r="F20" s="11"/>
      <c r="G20" s="12" t="s">
        <v>3</v>
      </c>
      <c r="H20" s="13">
        <v>2</v>
      </c>
    </row>
    <row r="21" spans="2:8" x14ac:dyDescent="0.2">
      <c r="B21" s="94"/>
      <c r="C21" s="97"/>
      <c r="D21" s="96"/>
      <c r="E21" s="10" t="s">
        <v>21</v>
      </c>
      <c r="F21" s="11"/>
      <c r="G21" s="12" t="s">
        <v>3</v>
      </c>
      <c r="H21" s="13">
        <v>2</v>
      </c>
    </row>
    <row r="22" spans="2:8" x14ac:dyDescent="0.2">
      <c r="B22" s="94"/>
      <c r="C22" s="97"/>
      <c r="D22" s="96"/>
      <c r="E22" s="10" t="s">
        <v>22</v>
      </c>
      <c r="F22" s="98"/>
      <c r="G22" s="12" t="s">
        <v>3</v>
      </c>
      <c r="H22" s="13">
        <v>2</v>
      </c>
    </row>
    <row r="23" spans="2:8" x14ac:dyDescent="0.2">
      <c r="B23" s="94"/>
      <c r="C23" s="97"/>
      <c r="D23" s="96"/>
      <c r="E23" s="10" t="s">
        <v>23</v>
      </c>
      <c r="F23" s="98"/>
      <c r="G23" s="12" t="s">
        <v>3</v>
      </c>
      <c r="H23" s="13">
        <v>2</v>
      </c>
    </row>
    <row r="24" spans="2:8" x14ac:dyDescent="0.2">
      <c r="B24" s="94"/>
      <c r="C24" s="97"/>
      <c r="D24" s="96"/>
      <c r="E24" s="10" t="s">
        <v>24</v>
      </c>
      <c r="F24" s="98"/>
      <c r="G24" s="12" t="s">
        <v>3</v>
      </c>
      <c r="H24" s="13">
        <v>2</v>
      </c>
    </row>
    <row r="25" spans="2:8" x14ac:dyDescent="0.2">
      <c r="B25" s="94" t="s">
        <v>25</v>
      </c>
      <c r="C25" s="99" t="s">
        <v>26</v>
      </c>
      <c r="D25" s="98"/>
      <c r="E25" s="11" t="s">
        <v>27</v>
      </c>
      <c r="F25" s="14"/>
      <c r="G25" s="12" t="s">
        <v>3</v>
      </c>
      <c r="H25" s="13">
        <v>2</v>
      </c>
    </row>
    <row r="26" spans="2:8" x14ac:dyDescent="0.2">
      <c r="B26" s="94"/>
      <c r="C26" s="99"/>
      <c r="D26" s="98"/>
      <c r="E26" s="11" t="s">
        <v>28</v>
      </c>
      <c r="F26" s="14"/>
      <c r="G26" s="12" t="s">
        <v>3</v>
      </c>
      <c r="H26" s="13">
        <v>2</v>
      </c>
    </row>
    <row r="27" spans="2:8" x14ac:dyDescent="0.2">
      <c r="B27" s="94"/>
      <c r="C27" s="99"/>
      <c r="D27" s="98"/>
      <c r="E27" s="11" t="s">
        <v>29</v>
      </c>
      <c r="F27" s="14"/>
      <c r="G27" s="12" t="s">
        <v>3</v>
      </c>
      <c r="H27" s="13">
        <v>2</v>
      </c>
    </row>
    <row r="28" spans="2:8" x14ac:dyDescent="0.2">
      <c r="B28" s="94"/>
      <c r="C28" s="99"/>
      <c r="D28" s="98"/>
      <c r="E28" s="11" t="s">
        <v>30</v>
      </c>
      <c r="F28" s="14"/>
      <c r="G28" s="12" t="s">
        <v>3</v>
      </c>
      <c r="H28" s="13">
        <v>2</v>
      </c>
    </row>
    <row r="29" spans="2:8" x14ac:dyDescent="0.2">
      <c r="B29" s="94"/>
      <c r="C29" s="99"/>
      <c r="D29" s="98"/>
      <c r="E29" s="11" t="s">
        <v>31</v>
      </c>
      <c r="F29" s="14"/>
      <c r="G29" s="12" t="s">
        <v>3</v>
      </c>
      <c r="H29" s="13">
        <v>2</v>
      </c>
    </row>
    <row r="30" spans="2:8" x14ac:dyDescent="0.2">
      <c r="B30" s="94"/>
      <c r="C30" s="99"/>
      <c r="D30" s="98"/>
      <c r="E30" s="11" t="s">
        <v>32</v>
      </c>
      <c r="F30" s="14"/>
      <c r="G30" s="12" t="s">
        <v>3</v>
      </c>
      <c r="H30" s="13">
        <v>2</v>
      </c>
    </row>
    <row r="31" spans="2:8" x14ac:dyDescent="0.2">
      <c r="B31" s="94"/>
      <c r="C31" s="99"/>
      <c r="D31" s="98"/>
      <c r="E31" s="11" t="s">
        <v>33</v>
      </c>
      <c r="F31" s="14"/>
      <c r="G31" s="12" t="s">
        <v>3</v>
      </c>
      <c r="H31" s="13">
        <v>2</v>
      </c>
    </row>
    <row r="32" spans="2:8" x14ac:dyDescent="0.2">
      <c r="B32" s="94"/>
      <c r="C32" s="99"/>
      <c r="D32" s="98"/>
      <c r="E32" s="11" t="s">
        <v>34</v>
      </c>
      <c r="F32" s="14"/>
      <c r="G32" s="12" t="s">
        <v>3</v>
      </c>
      <c r="H32" s="13">
        <v>2</v>
      </c>
    </row>
    <row r="33" spans="2:8" x14ac:dyDescent="0.2">
      <c r="B33" s="94"/>
      <c r="C33" s="99"/>
      <c r="D33" s="98"/>
      <c r="E33" s="11" t="s">
        <v>35</v>
      </c>
      <c r="F33" s="14"/>
      <c r="G33" s="12" t="s">
        <v>3</v>
      </c>
      <c r="H33" s="13">
        <v>2</v>
      </c>
    </row>
    <row r="34" spans="2:8" x14ac:dyDescent="0.2">
      <c r="B34" s="94"/>
      <c r="C34" s="99"/>
      <c r="D34" s="98"/>
      <c r="E34" s="11" t="s">
        <v>36</v>
      </c>
      <c r="F34" s="14"/>
      <c r="G34" s="12" t="s">
        <v>3</v>
      </c>
      <c r="H34" s="13">
        <v>2</v>
      </c>
    </row>
    <row r="35" spans="2:8" x14ac:dyDescent="0.2">
      <c r="B35" s="94" t="s">
        <v>37</v>
      </c>
      <c r="C35" s="100" t="s">
        <v>38</v>
      </c>
      <c r="D35" s="98"/>
      <c r="E35" s="11" t="s">
        <v>39</v>
      </c>
      <c r="F35" s="14"/>
      <c r="G35" s="12" t="s">
        <v>3</v>
      </c>
      <c r="H35" s="13">
        <v>2</v>
      </c>
    </row>
    <row r="36" spans="2:8" x14ac:dyDescent="0.2">
      <c r="B36" s="94"/>
      <c r="C36" s="100"/>
      <c r="D36" s="98"/>
      <c r="E36" s="11" t="s">
        <v>40</v>
      </c>
      <c r="F36" s="14"/>
      <c r="G36" s="12" t="s">
        <v>3</v>
      </c>
      <c r="H36" s="13">
        <v>2</v>
      </c>
    </row>
    <row r="37" spans="2:8" x14ac:dyDescent="0.2">
      <c r="B37" s="94"/>
      <c r="C37" s="100"/>
      <c r="D37" s="98"/>
      <c r="E37" s="11" t="s">
        <v>41</v>
      </c>
      <c r="F37" s="14"/>
      <c r="G37" s="12" t="s">
        <v>3</v>
      </c>
      <c r="H37" s="13">
        <v>2</v>
      </c>
    </row>
    <row r="38" spans="2:8" x14ac:dyDescent="0.2">
      <c r="B38" s="94"/>
      <c r="C38" s="100"/>
      <c r="D38" s="98"/>
      <c r="E38" s="11" t="s">
        <v>42</v>
      </c>
      <c r="F38" s="14"/>
      <c r="G38" s="12" t="s">
        <v>3</v>
      </c>
      <c r="H38" s="13">
        <v>2</v>
      </c>
    </row>
    <row r="39" spans="2:8" x14ac:dyDescent="0.2">
      <c r="B39" s="100" t="s">
        <v>43</v>
      </c>
      <c r="C39" s="100" t="s">
        <v>44</v>
      </c>
      <c r="D39" s="98"/>
      <c r="E39" s="11" t="s">
        <v>39</v>
      </c>
      <c r="F39" s="14"/>
      <c r="G39" s="12" t="s">
        <v>3</v>
      </c>
      <c r="H39" s="13">
        <v>2</v>
      </c>
    </row>
    <row r="40" spans="2:8" x14ac:dyDescent="0.2">
      <c r="B40" s="100"/>
      <c r="C40" s="100"/>
      <c r="D40" s="98"/>
      <c r="E40" s="11" t="s">
        <v>40</v>
      </c>
      <c r="F40" s="14"/>
      <c r="G40" s="12" t="s">
        <v>3</v>
      </c>
      <c r="H40" s="13">
        <v>2</v>
      </c>
    </row>
    <row r="41" spans="2:8" x14ac:dyDescent="0.2">
      <c r="B41" s="100"/>
      <c r="C41" s="100"/>
      <c r="D41" s="98"/>
      <c r="E41" s="15" t="s">
        <v>41</v>
      </c>
      <c r="F41" s="14"/>
      <c r="G41" s="12" t="s">
        <v>3</v>
      </c>
      <c r="H41" s="13">
        <v>2</v>
      </c>
    </row>
    <row r="42" spans="2:8" x14ac:dyDescent="0.2">
      <c r="B42" s="100"/>
      <c r="C42" s="100"/>
      <c r="D42" s="98"/>
      <c r="E42" s="15" t="s">
        <v>42</v>
      </c>
      <c r="F42" s="14"/>
      <c r="G42" s="12" t="s">
        <v>3</v>
      </c>
      <c r="H42" s="13">
        <v>2</v>
      </c>
    </row>
    <row r="43" spans="2:8" x14ac:dyDescent="0.2">
      <c r="B43" s="99" t="s">
        <v>45</v>
      </c>
      <c r="C43" s="100" t="s">
        <v>46</v>
      </c>
      <c r="D43" s="98"/>
      <c r="E43" s="11" t="s">
        <v>47</v>
      </c>
      <c r="F43" s="14"/>
      <c r="G43" s="12" t="s">
        <v>3</v>
      </c>
      <c r="H43" s="13">
        <v>3</v>
      </c>
    </row>
    <row r="44" spans="2:8" x14ac:dyDescent="0.2">
      <c r="B44" s="99"/>
      <c r="C44" s="100"/>
      <c r="D44" s="98"/>
      <c r="E44" s="11" t="s">
        <v>48</v>
      </c>
      <c r="F44" s="14"/>
      <c r="G44" s="12" t="s">
        <v>3</v>
      </c>
      <c r="H44" s="13">
        <v>3</v>
      </c>
    </row>
    <row r="45" spans="2:8" x14ac:dyDescent="0.2">
      <c r="B45" s="99"/>
      <c r="C45" s="100"/>
      <c r="D45" s="98"/>
      <c r="E45" s="15" t="s">
        <v>49</v>
      </c>
      <c r="F45" s="14"/>
      <c r="G45" s="12" t="s">
        <v>3</v>
      </c>
      <c r="H45" s="13">
        <v>3</v>
      </c>
    </row>
    <row r="46" spans="2:8" x14ac:dyDescent="0.2">
      <c r="B46" s="99"/>
      <c r="C46" s="100"/>
      <c r="D46" s="98"/>
      <c r="E46" s="11" t="s">
        <v>50</v>
      </c>
      <c r="F46" s="14"/>
      <c r="G46" s="12" t="s">
        <v>3</v>
      </c>
      <c r="H46" s="13">
        <v>3</v>
      </c>
    </row>
    <row r="47" spans="2:8" x14ac:dyDescent="0.2">
      <c r="B47" s="99"/>
      <c r="C47" s="100"/>
      <c r="D47" s="98"/>
      <c r="E47" s="15" t="s">
        <v>51</v>
      </c>
      <c r="F47" s="14"/>
      <c r="G47" s="12" t="s">
        <v>3</v>
      </c>
      <c r="H47" s="13">
        <v>3</v>
      </c>
    </row>
    <row r="48" spans="2:8" x14ac:dyDescent="0.2">
      <c r="B48" s="99"/>
      <c r="C48" s="100"/>
      <c r="D48" s="98"/>
      <c r="E48" s="11" t="s">
        <v>52</v>
      </c>
      <c r="F48" s="14"/>
      <c r="G48" s="12" t="s">
        <v>3</v>
      </c>
      <c r="H48" s="13">
        <v>3</v>
      </c>
    </row>
    <row r="49" spans="2:8" x14ac:dyDescent="0.2">
      <c r="B49" s="99"/>
      <c r="C49" s="100"/>
      <c r="D49" s="98"/>
      <c r="E49" s="11" t="s">
        <v>53</v>
      </c>
      <c r="F49" s="14"/>
      <c r="G49" s="12" t="s">
        <v>3</v>
      </c>
      <c r="H49" s="13">
        <v>3</v>
      </c>
    </row>
    <row r="50" spans="2:8" x14ac:dyDescent="0.2">
      <c r="B50" s="99"/>
      <c r="C50" s="100"/>
      <c r="D50" s="98"/>
      <c r="E50" s="11" t="s">
        <v>54</v>
      </c>
      <c r="F50" s="14"/>
      <c r="G50" s="12" t="s">
        <v>3</v>
      </c>
      <c r="H50" s="13">
        <v>3</v>
      </c>
    </row>
    <row r="51" spans="2:8" x14ac:dyDescent="0.2">
      <c r="B51" s="99"/>
      <c r="C51" s="100"/>
      <c r="D51" s="98"/>
      <c r="E51" s="11" t="s">
        <v>55</v>
      </c>
      <c r="F51" s="14"/>
      <c r="G51" s="12" t="s">
        <v>3</v>
      </c>
      <c r="H51" s="13">
        <v>3</v>
      </c>
    </row>
    <row r="52" spans="2:8" x14ac:dyDescent="0.2">
      <c r="B52" s="99"/>
      <c r="C52" s="100"/>
      <c r="D52" s="98"/>
      <c r="E52" s="11" t="s">
        <v>56</v>
      </c>
      <c r="F52" s="14"/>
      <c r="G52" s="12" t="s">
        <v>3</v>
      </c>
      <c r="H52" s="13">
        <v>3</v>
      </c>
    </row>
    <row r="53" spans="2:8" x14ac:dyDescent="0.2">
      <c r="B53" s="100" t="s">
        <v>57</v>
      </c>
      <c r="C53" s="100" t="s">
        <v>58</v>
      </c>
      <c r="D53" s="98"/>
      <c r="E53" s="11" t="s">
        <v>27</v>
      </c>
      <c r="F53" s="14"/>
      <c r="G53" s="12" t="s">
        <v>3</v>
      </c>
      <c r="H53" s="13">
        <v>3</v>
      </c>
    </row>
    <row r="54" spans="2:8" x14ac:dyDescent="0.2">
      <c r="B54" s="100"/>
      <c r="C54" s="100"/>
      <c r="D54" s="98"/>
      <c r="E54" s="11" t="s">
        <v>28</v>
      </c>
      <c r="F54" s="14"/>
      <c r="G54" s="12" t="s">
        <v>3</v>
      </c>
      <c r="H54" s="13">
        <v>3</v>
      </c>
    </row>
    <row r="55" spans="2:8" x14ac:dyDescent="0.2">
      <c r="B55" s="100"/>
      <c r="C55" s="100"/>
      <c r="D55" s="98"/>
      <c r="E55" s="11" t="s">
        <v>29</v>
      </c>
      <c r="F55" s="14"/>
      <c r="G55" s="12" t="s">
        <v>3</v>
      </c>
      <c r="H55" s="13">
        <v>3</v>
      </c>
    </row>
    <row r="56" spans="2:8" x14ac:dyDescent="0.2">
      <c r="B56" s="100"/>
      <c r="C56" s="100"/>
      <c r="D56" s="98"/>
      <c r="E56" s="11" t="s">
        <v>30</v>
      </c>
      <c r="F56" s="14"/>
      <c r="G56" s="12" t="s">
        <v>3</v>
      </c>
      <c r="H56" s="13">
        <v>3</v>
      </c>
    </row>
    <row r="57" spans="2:8" x14ac:dyDescent="0.2">
      <c r="B57" s="100"/>
      <c r="C57" s="100"/>
      <c r="D57" s="98"/>
      <c r="E57" s="11" t="s">
        <v>31</v>
      </c>
      <c r="F57" s="14"/>
      <c r="G57" s="12" t="s">
        <v>3</v>
      </c>
      <c r="H57" s="13">
        <v>3</v>
      </c>
    </row>
    <row r="58" spans="2:8" x14ac:dyDescent="0.2">
      <c r="B58" s="100"/>
      <c r="C58" s="100"/>
      <c r="D58" s="98"/>
      <c r="E58" s="11" t="s">
        <v>32</v>
      </c>
      <c r="F58" s="14"/>
      <c r="G58" s="12" t="s">
        <v>3</v>
      </c>
      <c r="H58" s="13">
        <v>3</v>
      </c>
    </row>
    <row r="59" spans="2:8" x14ac:dyDescent="0.2">
      <c r="B59" s="100"/>
      <c r="C59" s="100"/>
      <c r="D59" s="98"/>
      <c r="E59" s="11" t="s">
        <v>33</v>
      </c>
      <c r="F59" s="14"/>
      <c r="G59" s="12" t="s">
        <v>3</v>
      </c>
      <c r="H59" s="13">
        <v>3</v>
      </c>
    </row>
    <row r="60" spans="2:8" x14ac:dyDescent="0.2">
      <c r="B60" s="100"/>
      <c r="C60" s="100"/>
      <c r="D60" s="98"/>
      <c r="E60" s="11" t="s">
        <v>34</v>
      </c>
      <c r="F60" s="14"/>
      <c r="G60" s="12" t="s">
        <v>3</v>
      </c>
      <c r="H60" s="13">
        <v>3</v>
      </c>
    </row>
    <row r="61" spans="2:8" x14ac:dyDescent="0.2">
      <c r="B61" s="100"/>
      <c r="C61" s="100"/>
      <c r="D61" s="98"/>
      <c r="E61" s="11" t="s">
        <v>35</v>
      </c>
      <c r="F61" s="14"/>
      <c r="G61" s="12" t="s">
        <v>3</v>
      </c>
      <c r="H61" s="13">
        <v>3</v>
      </c>
    </row>
    <row r="62" spans="2:8" x14ac:dyDescent="0.2">
      <c r="B62" s="100" t="s">
        <v>59</v>
      </c>
      <c r="C62" s="100" t="s">
        <v>60</v>
      </c>
      <c r="D62" s="98"/>
      <c r="E62" s="11" t="s">
        <v>36</v>
      </c>
      <c r="F62" s="14"/>
      <c r="G62" s="12" t="s">
        <v>3</v>
      </c>
      <c r="H62" s="13">
        <v>3</v>
      </c>
    </row>
    <row r="63" spans="2:8" x14ac:dyDescent="0.2">
      <c r="B63" s="100"/>
      <c r="C63" s="100"/>
      <c r="D63" s="98"/>
      <c r="E63" s="11" t="s">
        <v>61</v>
      </c>
      <c r="F63" s="14"/>
      <c r="G63" s="12" t="s">
        <v>3</v>
      </c>
      <c r="H63" s="13">
        <v>3</v>
      </c>
    </row>
    <row r="64" spans="2:8" x14ac:dyDescent="0.2">
      <c r="B64" s="100"/>
      <c r="C64" s="100"/>
      <c r="D64" s="98"/>
      <c r="E64" s="11" t="s">
        <v>62</v>
      </c>
      <c r="F64" s="14"/>
      <c r="G64" s="12" t="s">
        <v>3</v>
      </c>
      <c r="H64" s="13">
        <v>3</v>
      </c>
    </row>
    <row r="65" spans="2:8" x14ac:dyDescent="0.2">
      <c r="B65" s="100"/>
      <c r="C65" s="100"/>
      <c r="D65" s="98"/>
      <c r="E65" s="11" t="s">
        <v>63</v>
      </c>
      <c r="F65" s="14"/>
      <c r="G65" s="12" t="s">
        <v>3</v>
      </c>
      <c r="H65" s="13">
        <v>3</v>
      </c>
    </row>
    <row r="66" spans="2:8" x14ac:dyDescent="0.2">
      <c r="B66" s="100"/>
      <c r="C66" s="100"/>
      <c r="D66" s="98"/>
      <c r="E66" s="11" t="s">
        <v>64</v>
      </c>
      <c r="F66" s="14"/>
      <c r="G66" s="12" t="s">
        <v>3</v>
      </c>
      <c r="H66" s="13">
        <v>3</v>
      </c>
    </row>
    <row r="67" spans="2:8" x14ac:dyDescent="0.2">
      <c r="B67" s="100"/>
      <c r="C67" s="100"/>
      <c r="D67" s="98"/>
      <c r="E67" s="11" t="s">
        <v>65</v>
      </c>
      <c r="F67" s="14"/>
      <c r="G67" s="12" t="s">
        <v>3</v>
      </c>
      <c r="H67" s="13">
        <v>3</v>
      </c>
    </row>
    <row r="68" spans="2:8" x14ac:dyDescent="0.2">
      <c r="B68" s="100"/>
      <c r="C68" s="100"/>
      <c r="D68" s="98"/>
      <c r="E68" s="11" t="s">
        <v>66</v>
      </c>
      <c r="F68" s="14"/>
      <c r="G68" s="12" t="s">
        <v>3</v>
      </c>
      <c r="H68" s="13">
        <v>3</v>
      </c>
    </row>
    <row r="69" spans="2:8" x14ac:dyDescent="0.2">
      <c r="B69" s="100"/>
      <c r="C69" s="100"/>
      <c r="D69" s="98"/>
      <c r="E69" s="11" t="s">
        <v>67</v>
      </c>
      <c r="F69" s="14"/>
      <c r="G69" s="12" t="s">
        <v>3</v>
      </c>
      <c r="H69" s="13">
        <v>3</v>
      </c>
    </row>
    <row r="70" spans="2:8" x14ac:dyDescent="0.2">
      <c r="B70" s="100"/>
      <c r="C70" s="100"/>
      <c r="D70" s="98"/>
      <c r="E70" s="11" t="s">
        <v>68</v>
      </c>
      <c r="F70" s="14"/>
      <c r="G70" s="12" t="s">
        <v>3</v>
      </c>
      <c r="H70" s="13">
        <v>3</v>
      </c>
    </row>
    <row r="71" spans="2:8" x14ac:dyDescent="0.2">
      <c r="B71" s="100"/>
      <c r="C71" s="100"/>
      <c r="D71" s="98"/>
      <c r="E71" s="11" t="s">
        <v>69</v>
      </c>
      <c r="F71" s="14"/>
      <c r="G71" s="12" t="s">
        <v>3</v>
      </c>
      <c r="H71" s="13">
        <v>3</v>
      </c>
    </row>
    <row r="72" spans="2:8" ht="28.5" x14ac:dyDescent="0.2">
      <c r="B72" s="2" t="s">
        <v>70</v>
      </c>
      <c r="C72" s="2" t="s">
        <v>71</v>
      </c>
      <c r="D72" s="3"/>
      <c r="E72" s="2" t="s">
        <v>72</v>
      </c>
      <c r="F72" s="2"/>
      <c r="G72" s="4" t="s">
        <v>3</v>
      </c>
      <c r="H72" s="5">
        <v>1</v>
      </c>
    </row>
  </sheetData>
  <protectedRanges>
    <protectedRange sqref="H25:H71" name="Весь лист_3_45_1_2_1" securityDescriptor="O:WDG:WDD:(A;;CC;;;S-1-5-21-2356986669-2968398607-3214276193-36408)(A;;CC;;;S-1-5-21-2356986669-2968398607-3214276193-41206)"/>
    <protectedRange sqref="F4:F24" name="Весь лист_3_45_1_2_1_1" securityDescriptor="O:WDG:WDD:(A;;CC;;;S-1-5-21-2356986669-2968398607-3214276193-36408)(A;;CC;;;S-1-5-21-2356986669-2968398607-3214276193-41206)"/>
    <protectedRange sqref="F72" name="Весь лист_3_45_1_2_1_2" securityDescriptor="O:WDG:WDD:(A;;CC;;;S-1-5-21-2356986669-2968398607-3214276193-36408)(A;;CC;;;S-1-5-21-2356986669-2968398607-3214276193-41206)"/>
  </protectedRanges>
  <mergeCells count="25">
    <mergeCell ref="B53:B61"/>
    <mergeCell ref="C53:C61"/>
    <mergeCell ref="D53:D61"/>
    <mergeCell ref="B62:B71"/>
    <mergeCell ref="C62:C71"/>
    <mergeCell ref="D62:D71"/>
    <mergeCell ref="B39:B42"/>
    <mergeCell ref="C39:C42"/>
    <mergeCell ref="D39:D42"/>
    <mergeCell ref="B43:B52"/>
    <mergeCell ref="C43:C52"/>
    <mergeCell ref="D43:D52"/>
    <mergeCell ref="F22:F24"/>
    <mergeCell ref="B25:B34"/>
    <mergeCell ref="C25:C34"/>
    <mergeCell ref="D25:D34"/>
    <mergeCell ref="B35:B38"/>
    <mergeCell ref="C35:C38"/>
    <mergeCell ref="D35:D38"/>
    <mergeCell ref="B4:B10"/>
    <mergeCell ref="C4:C10"/>
    <mergeCell ref="D4:D10"/>
    <mergeCell ref="B11:B24"/>
    <mergeCell ref="C11:C24"/>
    <mergeCell ref="D11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abSelected="1" zoomScale="55" zoomScaleNormal="55" workbookViewId="0">
      <selection activeCell="A6" sqref="A6:Q6"/>
    </sheetView>
  </sheetViews>
  <sheetFormatPr defaultRowHeight="15" x14ac:dyDescent="0.25"/>
  <cols>
    <col min="2" max="2" width="44.5703125" customWidth="1"/>
    <col min="3" max="3" width="24.28515625" hidden="1" customWidth="1"/>
    <col min="4" max="4" width="21.85546875" customWidth="1"/>
    <col min="5" max="5" width="64" customWidth="1"/>
    <col min="6" max="6" width="0" hidden="1" customWidth="1"/>
    <col min="7" max="7" width="18.5703125" hidden="1" customWidth="1"/>
    <col min="10" max="10" width="17.5703125" customWidth="1"/>
    <col min="11" max="11" width="17.7109375" hidden="1" customWidth="1"/>
    <col min="12" max="12" width="22" customWidth="1"/>
    <col min="13" max="13" width="36.42578125" customWidth="1"/>
    <col min="14" max="14" width="39.85546875" customWidth="1"/>
    <col min="15" max="15" width="31.140625" customWidth="1"/>
    <col min="16" max="16" width="42.5703125" customWidth="1"/>
    <col min="17" max="17" width="41" customWidth="1"/>
  </cols>
  <sheetData>
    <row r="1" spans="1:33" s="51" customFormat="1" ht="36" customHeight="1" x14ac:dyDescent="0.2">
      <c r="A1" s="50"/>
      <c r="B1" s="50"/>
      <c r="C1" s="50"/>
      <c r="D1" s="50"/>
      <c r="E1" s="50"/>
      <c r="P1" s="52"/>
    </row>
    <row r="2" spans="1:33" s="51" customFormat="1" ht="33" customHeight="1" x14ac:dyDescent="0.35">
      <c r="A2" s="53"/>
      <c r="B2" s="53"/>
      <c r="C2" s="53"/>
      <c r="D2" s="53"/>
      <c r="E2" s="53"/>
      <c r="F2" s="53"/>
      <c r="G2" s="54"/>
      <c r="H2" s="54"/>
      <c r="I2" s="54"/>
      <c r="J2" s="54"/>
      <c r="K2" s="54"/>
      <c r="L2" s="54"/>
      <c r="M2" s="54"/>
      <c r="N2" s="55"/>
      <c r="O2" s="56"/>
      <c r="P2" s="115" t="s">
        <v>136</v>
      </c>
      <c r="Q2" s="115"/>
      <c r="R2" s="53"/>
      <c r="S2" s="53"/>
      <c r="T2" s="53"/>
    </row>
    <row r="3" spans="1:33" s="51" customFormat="1" ht="33.75" customHeight="1" x14ac:dyDescent="0.35">
      <c r="A3" s="53"/>
      <c r="B3" s="53"/>
      <c r="C3" s="53"/>
      <c r="D3" s="53"/>
      <c r="E3" s="53"/>
      <c r="F3" s="53"/>
      <c r="G3" s="54"/>
      <c r="H3" s="54"/>
      <c r="I3" s="54"/>
      <c r="J3" s="54"/>
      <c r="K3" s="54"/>
      <c r="L3" s="54"/>
      <c r="M3" s="54"/>
      <c r="N3" s="55"/>
      <c r="O3" s="56"/>
      <c r="P3" s="115" t="s">
        <v>130</v>
      </c>
      <c r="Q3" s="115"/>
      <c r="R3" s="53"/>
      <c r="S3" s="53"/>
      <c r="T3" s="53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3" s="51" customFormat="1" ht="39" customHeight="1" x14ac:dyDescent="0.35">
      <c r="A4" s="106"/>
      <c r="B4" s="106"/>
      <c r="C4" s="106"/>
      <c r="D4" s="106"/>
      <c r="E4" s="106"/>
      <c r="F4" s="106"/>
      <c r="G4" s="106"/>
      <c r="H4" s="54"/>
      <c r="I4" s="54"/>
      <c r="J4" s="54"/>
      <c r="K4" s="54"/>
      <c r="L4" s="54"/>
      <c r="M4" s="54"/>
      <c r="N4" s="55"/>
      <c r="O4" s="56"/>
      <c r="P4" s="107" t="s">
        <v>137</v>
      </c>
      <c r="Q4" s="107"/>
      <c r="R4" s="53"/>
      <c r="S4" s="53"/>
      <c r="T4" s="58"/>
      <c r="U4" s="59"/>
      <c r="V4" s="59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</row>
    <row r="5" spans="1:33" s="51" customFormat="1" ht="45.75" customHeight="1" x14ac:dyDescent="0.35">
      <c r="A5" s="106" t="s">
        <v>131</v>
      </c>
      <c r="B5" s="106"/>
      <c r="C5" s="106"/>
      <c r="D5" s="106"/>
      <c r="E5" s="106"/>
      <c r="F5" s="106"/>
      <c r="G5" s="106"/>
      <c r="H5" s="54"/>
      <c r="I5" s="54"/>
      <c r="J5" s="54"/>
      <c r="K5" s="54"/>
      <c r="L5" s="54"/>
      <c r="M5" s="54"/>
      <c r="N5" s="55"/>
      <c r="O5" s="56"/>
      <c r="P5" s="107" t="s">
        <v>132</v>
      </c>
      <c r="Q5" s="107"/>
      <c r="R5" s="60"/>
      <c r="S5" s="60"/>
      <c r="T5" s="60"/>
      <c r="U5" s="59"/>
      <c r="V5" s="59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s="51" customFormat="1" ht="30" customHeight="1" x14ac:dyDescent="0.35">
      <c r="A6" s="103" t="s">
        <v>133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64"/>
      <c r="S6" s="64"/>
      <c r="T6" s="62"/>
      <c r="U6" s="102"/>
      <c r="V6" s="102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1:33" s="51" customFormat="1" ht="39" customHeight="1" x14ac:dyDescent="0.35">
      <c r="A7" s="104" t="s">
        <v>134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65"/>
      <c r="S7" s="65"/>
      <c r="T7" s="62"/>
      <c r="U7" s="102"/>
      <c r="V7" s="102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" s="51" customFormat="1" ht="46.5" customHeight="1" x14ac:dyDescent="0.35">
      <c r="A8" s="104" t="s">
        <v>135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65"/>
      <c r="S8" s="65"/>
      <c r="T8" s="62"/>
      <c r="U8" s="63"/>
      <c r="V8" s="58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spans="1:33" ht="23.25" customHeight="1" thickBot="1" x14ac:dyDescent="0.35">
      <c r="A9" s="116" t="s">
        <v>138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66"/>
    </row>
    <row r="10" spans="1:33" ht="135.75" thickBot="1" x14ac:dyDescent="0.3">
      <c r="A10" s="16" t="s">
        <v>73</v>
      </c>
      <c r="B10" s="16" t="s">
        <v>74</v>
      </c>
      <c r="C10" s="17" t="s">
        <v>75</v>
      </c>
      <c r="D10" s="17" t="s">
        <v>76</v>
      </c>
      <c r="E10" s="17" t="s">
        <v>77</v>
      </c>
      <c r="F10" s="17" t="s">
        <v>78</v>
      </c>
      <c r="G10" s="17" t="s">
        <v>79</v>
      </c>
      <c r="H10" s="17" t="s">
        <v>80</v>
      </c>
      <c r="I10" s="17" t="s">
        <v>81</v>
      </c>
      <c r="J10" s="17" t="s">
        <v>82</v>
      </c>
      <c r="K10" s="17" t="s">
        <v>83</v>
      </c>
      <c r="L10" s="17" t="s">
        <v>84</v>
      </c>
      <c r="M10" s="18" t="s">
        <v>85</v>
      </c>
      <c r="N10" s="19" t="s">
        <v>86</v>
      </c>
      <c r="O10" s="17" t="s">
        <v>87</v>
      </c>
      <c r="P10" s="18" t="s">
        <v>88</v>
      </c>
      <c r="Q10" s="17" t="s">
        <v>89</v>
      </c>
    </row>
    <row r="11" spans="1:33" ht="24" thickBot="1" x14ac:dyDescent="0.3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4</v>
      </c>
      <c r="G11" s="20">
        <v>6</v>
      </c>
      <c r="H11" s="20">
        <v>6</v>
      </c>
      <c r="I11" s="20">
        <v>7</v>
      </c>
      <c r="J11" s="20">
        <v>8</v>
      </c>
      <c r="K11" s="20">
        <v>9</v>
      </c>
      <c r="L11" s="20">
        <v>9</v>
      </c>
      <c r="M11" s="20">
        <v>10</v>
      </c>
      <c r="N11" s="20">
        <v>11</v>
      </c>
      <c r="O11" s="20">
        <v>12</v>
      </c>
      <c r="P11" s="20">
        <v>13</v>
      </c>
      <c r="Q11" s="20">
        <v>14</v>
      </c>
    </row>
    <row r="12" spans="1:33" ht="23.25" x14ac:dyDescent="0.25">
      <c r="A12" s="21">
        <v>1</v>
      </c>
      <c r="B12" s="80"/>
      <c r="C12" s="80"/>
      <c r="D12" s="119" t="s">
        <v>101</v>
      </c>
      <c r="E12" s="22" t="s">
        <v>94</v>
      </c>
      <c r="F12" s="81"/>
      <c r="G12" s="22"/>
      <c r="H12" s="23"/>
      <c r="I12" s="24" t="s">
        <v>3</v>
      </c>
      <c r="J12" s="25">
        <v>2</v>
      </c>
      <c r="K12" s="26"/>
      <c r="L12" s="27"/>
      <c r="M12" s="28"/>
      <c r="N12" s="29">
        <v>43464</v>
      </c>
      <c r="O12" s="30"/>
      <c r="P12" s="108" t="s">
        <v>90</v>
      </c>
      <c r="Q12" s="110" t="s">
        <v>91</v>
      </c>
    </row>
    <row r="13" spans="1:33" ht="40.5" x14ac:dyDescent="0.25">
      <c r="A13" s="31">
        <v>2</v>
      </c>
      <c r="B13" s="32"/>
      <c r="C13" s="32"/>
      <c r="D13" s="120"/>
      <c r="E13" s="33" t="s">
        <v>95</v>
      </c>
      <c r="F13" s="34"/>
      <c r="G13" s="33"/>
      <c r="H13" s="35"/>
      <c r="I13" s="36" t="s">
        <v>3</v>
      </c>
      <c r="J13" s="37">
        <v>2</v>
      </c>
      <c r="K13" s="38"/>
      <c r="L13" s="39"/>
      <c r="M13" s="78"/>
      <c r="N13" s="79">
        <v>43464</v>
      </c>
      <c r="O13" s="40"/>
      <c r="P13" s="109"/>
      <c r="Q13" s="111"/>
    </row>
    <row r="14" spans="1:33" ht="40.5" x14ac:dyDescent="0.25">
      <c r="A14" s="31">
        <v>3</v>
      </c>
      <c r="B14" s="32"/>
      <c r="C14" s="32"/>
      <c r="D14" s="120"/>
      <c r="E14" s="33" t="s">
        <v>96</v>
      </c>
      <c r="F14" s="34"/>
      <c r="G14" s="33"/>
      <c r="H14" s="35"/>
      <c r="I14" s="36" t="s">
        <v>3</v>
      </c>
      <c r="J14" s="37">
        <v>2</v>
      </c>
      <c r="K14" s="41"/>
      <c r="L14" s="39"/>
      <c r="M14" s="78"/>
      <c r="N14" s="79">
        <v>43464</v>
      </c>
      <c r="O14" s="40"/>
      <c r="P14" s="109"/>
      <c r="Q14" s="111"/>
    </row>
    <row r="15" spans="1:33" ht="40.5" x14ac:dyDescent="0.25">
      <c r="A15" s="31">
        <v>4</v>
      </c>
      <c r="B15" s="32"/>
      <c r="C15" s="32"/>
      <c r="D15" s="120"/>
      <c r="E15" s="33" t="s">
        <v>97</v>
      </c>
      <c r="F15" s="34"/>
      <c r="G15" s="33"/>
      <c r="H15" s="35"/>
      <c r="I15" s="36" t="s">
        <v>3</v>
      </c>
      <c r="J15" s="37">
        <v>2</v>
      </c>
      <c r="K15" s="41"/>
      <c r="L15" s="39"/>
      <c r="M15" s="78"/>
      <c r="N15" s="79">
        <v>43464</v>
      </c>
      <c r="O15" s="40"/>
      <c r="P15" s="109"/>
      <c r="Q15" s="111"/>
    </row>
    <row r="16" spans="1:33" ht="40.5" x14ac:dyDescent="0.25">
      <c r="A16" s="31">
        <v>5</v>
      </c>
      <c r="B16" s="32"/>
      <c r="C16" s="32"/>
      <c r="D16" s="120"/>
      <c r="E16" s="33" t="s">
        <v>98</v>
      </c>
      <c r="F16" s="34"/>
      <c r="G16" s="33"/>
      <c r="H16" s="35"/>
      <c r="I16" s="36" t="s">
        <v>3</v>
      </c>
      <c r="J16" s="37">
        <v>2</v>
      </c>
      <c r="K16" s="41"/>
      <c r="L16" s="39"/>
      <c r="M16" s="78"/>
      <c r="N16" s="79">
        <v>43464</v>
      </c>
      <c r="O16" s="40"/>
      <c r="P16" s="109"/>
      <c r="Q16" s="111"/>
    </row>
    <row r="17" spans="1:17" ht="40.5" x14ac:dyDescent="0.25">
      <c r="A17" s="31">
        <v>6</v>
      </c>
      <c r="B17" s="32"/>
      <c r="C17" s="32"/>
      <c r="D17" s="120"/>
      <c r="E17" s="33" t="s">
        <v>99</v>
      </c>
      <c r="F17" s="34"/>
      <c r="G17" s="33"/>
      <c r="H17" s="35"/>
      <c r="I17" s="36" t="s">
        <v>3</v>
      </c>
      <c r="J17" s="37">
        <v>2</v>
      </c>
      <c r="K17" s="41"/>
      <c r="L17" s="39"/>
      <c r="M17" s="78"/>
      <c r="N17" s="79">
        <v>43464</v>
      </c>
      <c r="O17" s="40"/>
      <c r="P17" s="109"/>
      <c r="Q17" s="111"/>
    </row>
    <row r="18" spans="1:17" ht="40.5" x14ac:dyDescent="0.25">
      <c r="A18" s="31">
        <v>7</v>
      </c>
      <c r="B18" s="32"/>
      <c r="C18" s="32"/>
      <c r="D18" s="120"/>
      <c r="E18" s="33" t="s">
        <v>100</v>
      </c>
      <c r="F18" s="34"/>
      <c r="G18" s="33"/>
      <c r="H18" s="35"/>
      <c r="I18" s="36" t="s">
        <v>3</v>
      </c>
      <c r="J18" s="37">
        <v>2</v>
      </c>
      <c r="K18" s="41"/>
      <c r="L18" s="39"/>
      <c r="M18" s="78"/>
      <c r="N18" s="79">
        <v>43464</v>
      </c>
      <c r="O18" s="40"/>
      <c r="P18" s="109"/>
      <c r="Q18" s="111"/>
    </row>
    <row r="19" spans="1:17" ht="202.5" x14ac:dyDescent="0.25">
      <c r="A19" s="31">
        <v>8</v>
      </c>
      <c r="B19" s="32"/>
      <c r="C19" s="32"/>
      <c r="D19" s="121" t="s">
        <v>108</v>
      </c>
      <c r="E19" s="33" t="s">
        <v>102</v>
      </c>
      <c r="F19" s="34"/>
      <c r="G19" s="33"/>
      <c r="H19" s="35"/>
      <c r="I19" s="36" t="s">
        <v>3</v>
      </c>
      <c r="J19" s="37">
        <v>2</v>
      </c>
      <c r="K19" s="41"/>
      <c r="L19" s="39"/>
      <c r="M19" s="78"/>
      <c r="N19" s="79">
        <v>43464</v>
      </c>
      <c r="O19" s="40"/>
      <c r="P19" s="109"/>
      <c r="Q19" s="111"/>
    </row>
    <row r="20" spans="1:17" ht="162" x14ac:dyDescent="0.25">
      <c r="A20" s="31">
        <v>9</v>
      </c>
      <c r="B20" s="32"/>
      <c r="C20" s="32"/>
      <c r="D20" s="122"/>
      <c r="E20" s="33" t="s">
        <v>103</v>
      </c>
      <c r="F20" s="34"/>
      <c r="G20" s="33"/>
      <c r="H20" s="35"/>
      <c r="I20" s="36" t="s">
        <v>3</v>
      </c>
      <c r="J20" s="37">
        <v>1</v>
      </c>
      <c r="K20" s="41"/>
      <c r="L20" s="39"/>
      <c r="M20" s="78"/>
      <c r="N20" s="79">
        <v>43464</v>
      </c>
      <c r="O20" s="40"/>
      <c r="P20" s="109"/>
      <c r="Q20" s="111"/>
    </row>
    <row r="21" spans="1:17" ht="23.25" x14ac:dyDescent="0.25">
      <c r="A21" s="31">
        <v>10</v>
      </c>
      <c r="B21" s="32"/>
      <c r="C21" s="32"/>
      <c r="D21" s="122"/>
      <c r="E21" s="33" t="s">
        <v>104</v>
      </c>
      <c r="F21" s="34"/>
      <c r="G21" s="33"/>
      <c r="H21" s="35"/>
      <c r="I21" s="36" t="s">
        <v>3</v>
      </c>
      <c r="J21" s="37">
        <v>2</v>
      </c>
      <c r="K21" s="41"/>
      <c r="L21" s="39"/>
      <c r="M21" s="78"/>
      <c r="N21" s="79">
        <v>43464</v>
      </c>
      <c r="O21" s="40"/>
      <c r="P21" s="109" t="s">
        <v>90</v>
      </c>
      <c r="Q21" s="113" t="s">
        <v>92</v>
      </c>
    </row>
    <row r="22" spans="1:17" ht="40.5" x14ac:dyDescent="0.25">
      <c r="A22" s="31">
        <v>11</v>
      </c>
      <c r="B22" s="32"/>
      <c r="C22" s="32"/>
      <c r="D22" s="122"/>
      <c r="E22" s="33" t="s">
        <v>105</v>
      </c>
      <c r="F22" s="34"/>
      <c r="G22" s="33"/>
      <c r="H22" s="35"/>
      <c r="I22" s="36" t="s">
        <v>3</v>
      </c>
      <c r="J22" s="37">
        <v>2</v>
      </c>
      <c r="K22" s="41"/>
      <c r="L22" s="39"/>
      <c r="M22" s="78"/>
      <c r="N22" s="79">
        <v>43464</v>
      </c>
      <c r="O22" s="40"/>
      <c r="P22" s="109"/>
      <c r="Q22" s="113"/>
    </row>
    <row r="23" spans="1:17" ht="40.5" x14ac:dyDescent="0.25">
      <c r="A23" s="31">
        <v>12</v>
      </c>
      <c r="B23" s="32"/>
      <c r="C23" s="32"/>
      <c r="D23" s="122"/>
      <c r="E23" s="33" t="s">
        <v>106</v>
      </c>
      <c r="F23" s="34"/>
      <c r="G23" s="33"/>
      <c r="H23" s="35"/>
      <c r="I23" s="36" t="s">
        <v>3</v>
      </c>
      <c r="J23" s="37">
        <v>2</v>
      </c>
      <c r="K23" s="41"/>
      <c r="L23" s="39"/>
      <c r="M23" s="78"/>
      <c r="N23" s="79">
        <v>43464</v>
      </c>
      <c r="O23" s="40"/>
      <c r="P23" s="109"/>
      <c r="Q23" s="113"/>
    </row>
    <row r="24" spans="1:17" ht="40.5" x14ac:dyDescent="0.25">
      <c r="A24" s="31">
        <v>13</v>
      </c>
      <c r="B24" s="32"/>
      <c r="C24" s="32"/>
      <c r="D24" s="122"/>
      <c r="E24" s="33" t="s">
        <v>107</v>
      </c>
      <c r="F24" s="34"/>
      <c r="G24" s="33"/>
      <c r="H24" s="35"/>
      <c r="I24" s="36" t="s">
        <v>3</v>
      </c>
      <c r="J24" s="37">
        <v>2</v>
      </c>
      <c r="K24" s="41"/>
      <c r="L24" s="39"/>
      <c r="M24" s="78"/>
      <c r="N24" s="79">
        <v>43464</v>
      </c>
      <c r="O24" s="40"/>
      <c r="P24" s="109"/>
      <c r="Q24" s="113"/>
    </row>
    <row r="25" spans="1:17" ht="81" x14ac:dyDescent="0.25">
      <c r="A25" s="31">
        <v>14</v>
      </c>
      <c r="B25" s="32"/>
      <c r="C25" s="32"/>
      <c r="D25" s="121" t="s">
        <v>111</v>
      </c>
      <c r="E25" s="33" t="s">
        <v>109</v>
      </c>
      <c r="F25" s="34"/>
      <c r="G25" s="33"/>
      <c r="H25" s="35"/>
      <c r="I25" s="36" t="s">
        <v>3</v>
      </c>
      <c r="J25" s="37">
        <v>2</v>
      </c>
      <c r="K25" s="41"/>
      <c r="L25" s="39"/>
      <c r="M25" s="78"/>
      <c r="N25" s="79">
        <v>43464</v>
      </c>
      <c r="O25" s="40"/>
      <c r="P25" s="109"/>
      <c r="Q25" s="113"/>
    </row>
    <row r="26" spans="1:17" ht="202.5" x14ac:dyDescent="0.25">
      <c r="A26" s="31">
        <v>15</v>
      </c>
      <c r="B26" s="32"/>
      <c r="C26" s="32"/>
      <c r="D26" s="120"/>
      <c r="E26" s="33" t="s">
        <v>110</v>
      </c>
      <c r="F26" s="34"/>
      <c r="G26" s="33"/>
      <c r="H26" s="35"/>
      <c r="I26" s="36" t="s">
        <v>3</v>
      </c>
      <c r="J26" s="37">
        <v>2</v>
      </c>
      <c r="K26" s="41"/>
      <c r="L26" s="39"/>
      <c r="M26" s="78"/>
      <c r="N26" s="79">
        <v>43464</v>
      </c>
      <c r="O26" s="40"/>
      <c r="P26" s="109"/>
      <c r="Q26" s="113"/>
    </row>
    <row r="27" spans="1:17" ht="40.5" x14ac:dyDescent="0.25">
      <c r="A27" s="31">
        <v>16</v>
      </c>
      <c r="B27" s="32"/>
      <c r="C27" s="32"/>
      <c r="D27" s="121" t="s">
        <v>116</v>
      </c>
      <c r="E27" s="33" t="s">
        <v>112</v>
      </c>
      <c r="F27" s="34"/>
      <c r="G27" s="33"/>
      <c r="H27" s="35"/>
      <c r="I27" s="36" t="s">
        <v>3</v>
      </c>
      <c r="J27" s="37">
        <v>2</v>
      </c>
      <c r="K27" s="41"/>
      <c r="L27" s="39"/>
      <c r="M27" s="78"/>
      <c r="N27" s="79">
        <v>43464</v>
      </c>
      <c r="O27" s="40"/>
      <c r="P27" s="109"/>
      <c r="Q27" s="113"/>
    </row>
    <row r="28" spans="1:17" ht="40.5" x14ac:dyDescent="0.25">
      <c r="A28" s="31">
        <v>17</v>
      </c>
      <c r="B28" s="32"/>
      <c r="C28" s="32"/>
      <c r="D28" s="120"/>
      <c r="E28" s="33" t="s">
        <v>113</v>
      </c>
      <c r="F28" s="34"/>
      <c r="G28" s="33"/>
      <c r="H28" s="35"/>
      <c r="I28" s="36" t="s">
        <v>3</v>
      </c>
      <c r="J28" s="37">
        <v>2</v>
      </c>
      <c r="K28" s="41"/>
      <c r="L28" s="39"/>
      <c r="M28" s="78"/>
      <c r="N28" s="79">
        <v>43464</v>
      </c>
      <c r="O28" s="40"/>
      <c r="P28" s="109"/>
      <c r="Q28" s="113"/>
    </row>
    <row r="29" spans="1:17" ht="40.5" x14ac:dyDescent="0.25">
      <c r="A29" s="31">
        <v>18</v>
      </c>
      <c r="B29" s="32"/>
      <c r="C29" s="32"/>
      <c r="D29" s="120"/>
      <c r="E29" s="33" t="s">
        <v>114</v>
      </c>
      <c r="F29" s="34"/>
      <c r="G29" s="33"/>
      <c r="H29" s="35"/>
      <c r="I29" s="36" t="s">
        <v>3</v>
      </c>
      <c r="J29" s="37">
        <v>2</v>
      </c>
      <c r="K29" s="41"/>
      <c r="L29" s="39"/>
      <c r="M29" s="78"/>
      <c r="N29" s="79">
        <v>43464</v>
      </c>
      <c r="O29" s="40"/>
      <c r="P29" s="109"/>
      <c r="Q29" s="113"/>
    </row>
    <row r="30" spans="1:17" ht="141.75" customHeight="1" x14ac:dyDescent="0.25">
      <c r="A30" s="31">
        <v>19</v>
      </c>
      <c r="B30" s="32"/>
      <c r="C30" s="32"/>
      <c r="D30" s="120"/>
      <c r="E30" s="33" t="s">
        <v>115</v>
      </c>
      <c r="F30" s="34"/>
      <c r="G30" s="33"/>
      <c r="H30" s="35"/>
      <c r="I30" s="36" t="s">
        <v>3</v>
      </c>
      <c r="J30" s="37">
        <v>2</v>
      </c>
      <c r="K30" s="41"/>
      <c r="L30" s="39"/>
      <c r="M30" s="78"/>
      <c r="N30" s="79">
        <v>43464</v>
      </c>
      <c r="O30" s="40"/>
      <c r="P30" s="109"/>
      <c r="Q30" s="113"/>
    </row>
    <row r="31" spans="1:17" ht="40.5" x14ac:dyDescent="0.25">
      <c r="A31" s="31">
        <v>20</v>
      </c>
      <c r="B31" s="32"/>
      <c r="C31" s="32"/>
      <c r="D31" s="121" t="s">
        <v>117</v>
      </c>
      <c r="E31" s="33" t="s">
        <v>112</v>
      </c>
      <c r="F31" s="34"/>
      <c r="G31" s="33"/>
      <c r="H31" s="35"/>
      <c r="I31" s="36" t="s">
        <v>3</v>
      </c>
      <c r="J31" s="37">
        <v>2</v>
      </c>
      <c r="K31" s="41"/>
      <c r="L31" s="39"/>
      <c r="M31" s="78"/>
      <c r="N31" s="79">
        <v>43464</v>
      </c>
      <c r="O31" s="40"/>
      <c r="P31" s="109"/>
      <c r="Q31" s="113"/>
    </row>
    <row r="32" spans="1:17" ht="40.5" x14ac:dyDescent="0.25">
      <c r="A32" s="31">
        <v>21</v>
      </c>
      <c r="B32" s="32"/>
      <c r="C32" s="32"/>
      <c r="D32" s="120"/>
      <c r="E32" s="33" t="s">
        <v>113</v>
      </c>
      <c r="F32" s="34"/>
      <c r="G32" s="33"/>
      <c r="H32" s="35"/>
      <c r="I32" s="36" t="s">
        <v>3</v>
      </c>
      <c r="J32" s="37">
        <v>2</v>
      </c>
      <c r="K32" s="41"/>
      <c r="L32" s="39"/>
      <c r="M32" s="78"/>
      <c r="N32" s="79">
        <v>43464</v>
      </c>
      <c r="O32" s="40"/>
      <c r="P32" s="109"/>
      <c r="Q32" s="113"/>
    </row>
    <row r="33" spans="1:33" ht="40.5" x14ac:dyDescent="0.25">
      <c r="A33" s="31">
        <v>22</v>
      </c>
      <c r="B33" s="32"/>
      <c r="C33" s="32"/>
      <c r="D33" s="120"/>
      <c r="E33" s="33" t="s">
        <v>114</v>
      </c>
      <c r="F33" s="34"/>
      <c r="G33" s="33"/>
      <c r="H33" s="35"/>
      <c r="I33" s="36" t="s">
        <v>3</v>
      </c>
      <c r="J33" s="37">
        <v>2</v>
      </c>
      <c r="K33" s="41"/>
      <c r="L33" s="39"/>
      <c r="M33" s="78"/>
      <c r="N33" s="79">
        <v>43464</v>
      </c>
      <c r="O33" s="40"/>
      <c r="P33" s="109"/>
      <c r="Q33" s="113"/>
    </row>
    <row r="34" spans="1:33" ht="135.75" customHeight="1" x14ac:dyDescent="0.25">
      <c r="A34" s="31">
        <v>23</v>
      </c>
      <c r="B34" s="32"/>
      <c r="C34" s="32"/>
      <c r="D34" s="120"/>
      <c r="E34" s="33" t="s">
        <v>115</v>
      </c>
      <c r="F34" s="34"/>
      <c r="G34" s="33"/>
      <c r="H34" s="35"/>
      <c r="I34" s="36" t="s">
        <v>3</v>
      </c>
      <c r="J34" s="37">
        <v>2</v>
      </c>
      <c r="K34" s="41"/>
      <c r="L34" s="39"/>
      <c r="M34" s="78"/>
      <c r="N34" s="79">
        <v>43464</v>
      </c>
      <c r="O34" s="40"/>
      <c r="P34" s="109"/>
      <c r="Q34" s="113"/>
    </row>
    <row r="35" spans="1:33" ht="23.25" x14ac:dyDescent="0.25">
      <c r="A35" s="31">
        <v>24</v>
      </c>
      <c r="B35" s="32"/>
      <c r="C35" s="32"/>
      <c r="D35" s="121" t="s">
        <v>124</v>
      </c>
      <c r="E35" s="33" t="s">
        <v>118</v>
      </c>
      <c r="F35" s="34"/>
      <c r="G35" s="33"/>
      <c r="H35" s="35"/>
      <c r="I35" s="36" t="s">
        <v>3</v>
      </c>
      <c r="J35" s="37">
        <v>3</v>
      </c>
      <c r="K35" s="41"/>
      <c r="L35" s="39"/>
      <c r="M35" s="78"/>
      <c r="N35" s="79">
        <v>43464</v>
      </c>
      <c r="O35" s="40"/>
      <c r="P35" s="109"/>
      <c r="Q35" s="113"/>
    </row>
    <row r="36" spans="1:33" ht="182.25" x14ac:dyDescent="0.25">
      <c r="A36" s="31">
        <v>25</v>
      </c>
      <c r="B36" s="32"/>
      <c r="C36" s="32"/>
      <c r="D36" s="120"/>
      <c r="E36" s="33" t="s">
        <v>119</v>
      </c>
      <c r="F36" s="34"/>
      <c r="G36" s="33"/>
      <c r="H36" s="35"/>
      <c r="I36" s="36" t="s">
        <v>3</v>
      </c>
      <c r="J36" s="37">
        <v>3</v>
      </c>
      <c r="K36" s="41"/>
      <c r="L36" s="39"/>
      <c r="M36" s="78"/>
      <c r="N36" s="79">
        <v>43464</v>
      </c>
      <c r="O36" s="40"/>
      <c r="P36" s="109"/>
      <c r="Q36" s="113"/>
    </row>
    <row r="37" spans="1:33" ht="23.25" x14ac:dyDescent="0.25">
      <c r="A37" s="31">
        <v>26</v>
      </c>
      <c r="B37" s="32"/>
      <c r="C37" s="32"/>
      <c r="D37" s="120"/>
      <c r="E37" s="33" t="s">
        <v>120</v>
      </c>
      <c r="F37" s="34"/>
      <c r="G37" s="33"/>
      <c r="H37" s="35"/>
      <c r="I37" s="36" t="s">
        <v>3</v>
      </c>
      <c r="J37" s="37">
        <v>3</v>
      </c>
      <c r="K37" s="41"/>
      <c r="L37" s="39"/>
      <c r="M37" s="78"/>
      <c r="N37" s="79">
        <v>43464</v>
      </c>
      <c r="O37" s="40"/>
      <c r="P37" s="109"/>
      <c r="Q37" s="113"/>
    </row>
    <row r="38" spans="1:33" ht="40.5" x14ac:dyDescent="0.25">
      <c r="A38" s="31">
        <v>27</v>
      </c>
      <c r="B38" s="32"/>
      <c r="C38" s="32"/>
      <c r="D38" s="120"/>
      <c r="E38" s="33" t="s">
        <v>121</v>
      </c>
      <c r="F38" s="34"/>
      <c r="G38" s="33"/>
      <c r="H38" s="35"/>
      <c r="I38" s="36" t="s">
        <v>3</v>
      </c>
      <c r="J38" s="37">
        <v>3</v>
      </c>
      <c r="K38" s="41"/>
      <c r="L38" s="39"/>
      <c r="M38" s="78"/>
      <c r="N38" s="79">
        <v>43464</v>
      </c>
      <c r="O38" s="40"/>
      <c r="P38" s="109"/>
      <c r="Q38" s="113"/>
    </row>
    <row r="39" spans="1:33" ht="23.25" x14ac:dyDescent="0.25">
      <c r="A39" s="31">
        <v>28</v>
      </c>
      <c r="B39" s="32"/>
      <c r="C39" s="32"/>
      <c r="D39" s="120"/>
      <c r="E39" s="33" t="s">
        <v>122</v>
      </c>
      <c r="F39" s="34"/>
      <c r="G39" s="33"/>
      <c r="H39" s="35"/>
      <c r="I39" s="36" t="s">
        <v>3</v>
      </c>
      <c r="J39" s="37">
        <v>3</v>
      </c>
      <c r="K39" s="41"/>
      <c r="L39" s="39"/>
      <c r="M39" s="78"/>
      <c r="N39" s="79">
        <v>43464</v>
      </c>
      <c r="O39" s="40"/>
      <c r="P39" s="109"/>
      <c r="Q39" s="113"/>
    </row>
    <row r="40" spans="1:33" ht="23.25" x14ac:dyDescent="0.25">
      <c r="A40" s="31">
        <v>29</v>
      </c>
      <c r="B40" s="32"/>
      <c r="C40" s="32"/>
      <c r="D40" s="120"/>
      <c r="E40" s="33" t="s">
        <v>123</v>
      </c>
      <c r="F40" s="34"/>
      <c r="G40" s="33"/>
      <c r="H40" s="35"/>
      <c r="I40" s="36" t="s">
        <v>3</v>
      </c>
      <c r="J40" s="37">
        <v>3</v>
      </c>
      <c r="K40" s="41"/>
      <c r="L40" s="39"/>
      <c r="M40" s="78"/>
      <c r="N40" s="79">
        <v>43464</v>
      </c>
      <c r="O40" s="40"/>
      <c r="P40" s="109"/>
      <c r="Q40" s="113"/>
    </row>
    <row r="41" spans="1:33" ht="81" x14ac:dyDescent="0.25">
      <c r="A41" s="31">
        <v>30</v>
      </c>
      <c r="B41" s="32"/>
      <c r="C41" s="32"/>
      <c r="D41" s="123" t="s">
        <v>127</v>
      </c>
      <c r="E41" s="33" t="s">
        <v>125</v>
      </c>
      <c r="F41" s="34"/>
      <c r="G41" s="33"/>
      <c r="H41" s="35"/>
      <c r="I41" s="36" t="s">
        <v>3</v>
      </c>
      <c r="J41" s="37">
        <v>3</v>
      </c>
      <c r="K41" s="41"/>
      <c r="L41" s="39"/>
      <c r="M41" s="78"/>
      <c r="N41" s="79">
        <v>43464</v>
      </c>
      <c r="O41" s="40"/>
      <c r="P41" s="109"/>
      <c r="Q41" s="113"/>
    </row>
    <row r="42" spans="1:33" ht="202.5" x14ac:dyDescent="0.25">
      <c r="A42" s="31">
        <v>31</v>
      </c>
      <c r="B42" s="32"/>
      <c r="C42" s="32"/>
      <c r="D42" s="123"/>
      <c r="E42" s="33" t="s">
        <v>126</v>
      </c>
      <c r="F42" s="34"/>
      <c r="G42" s="33"/>
      <c r="H42" s="35"/>
      <c r="I42" s="36" t="s">
        <v>3</v>
      </c>
      <c r="J42" s="37">
        <v>3</v>
      </c>
      <c r="K42" s="41"/>
      <c r="L42" s="39"/>
      <c r="M42" s="78"/>
      <c r="N42" s="79">
        <v>43464</v>
      </c>
      <c r="O42" s="40"/>
      <c r="P42" s="109"/>
      <c r="Q42" s="113"/>
    </row>
    <row r="43" spans="1:33" ht="202.5" x14ac:dyDescent="0.25">
      <c r="A43" s="31">
        <v>32</v>
      </c>
      <c r="B43" s="32"/>
      <c r="C43" s="32"/>
      <c r="D43" s="124" t="s">
        <v>150</v>
      </c>
      <c r="E43" s="33" t="s">
        <v>128</v>
      </c>
      <c r="F43" s="34"/>
      <c r="G43" s="33"/>
      <c r="H43" s="35"/>
      <c r="I43" s="36" t="s">
        <v>3</v>
      </c>
      <c r="J43" s="37">
        <v>3</v>
      </c>
      <c r="K43" s="41"/>
      <c r="L43" s="39"/>
      <c r="M43" s="78"/>
      <c r="N43" s="79">
        <v>43464</v>
      </c>
      <c r="O43" s="40"/>
      <c r="P43" s="109"/>
      <c r="Q43" s="113"/>
    </row>
    <row r="44" spans="1:33" ht="183" thickBot="1" x14ac:dyDescent="0.3">
      <c r="A44" s="82">
        <v>33</v>
      </c>
      <c r="B44" s="83"/>
      <c r="C44" s="83"/>
      <c r="D44" s="125"/>
      <c r="E44" s="84" t="s">
        <v>129</v>
      </c>
      <c r="F44" s="85"/>
      <c r="G44" s="84"/>
      <c r="H44" s="86"/>
      <c r="I44" s="36" t="s">
        <v>3</v>
      </c>
      <c r="J44" s="87">
        <v>3</v>
      </c>
      <c r="K44" s="88"/>
      <c r="L44" s="89"/>
      <c r="M44" s="90"/>
      <c r="N44" s="91">
        <v>43464</v>
      </c>
      <c r="O44" s="92"/>
      <c r="P44" s="112"/>
      <c r="Q44" s="114"/>
    </row>
    <row r="45" spans="1:33" ht="24" thickBot="1" x14ac:dyDescent="0.4">
      <c r="A45" s="117" t="s">
        <v>93</v>
      </c>
      <c r="B45" s="118"/>
      <c r="C45" s="118"/>
      <c r="D45" s="118"/>
      <c r="E45" s="118"/>
      <c r="F45" s="118"/>
      <c r="G45" s="118"/>
      <c r="H45" s="118"/>
      <c r="I45" s="118"/>
      <c r="J45" s="42">
        <f>SUM(J12:J44)</f>
        <v>75</v>
      </c>
      <c r="K45" s="43">
        <f>SUM(K12:K44)</f>
        <v>0</v>
      </c>
      <c r="L45" s="44"/>
      <c r="M45" s="45">
        <f>SUM(M12:M44)</f>
        <v>0</v>
      </c>
      <c r="N45" s="46"/>
      <c r="O45" s="47"/>
      <c r="P45" s="48"/>
      <c r="Q45" s="49"/>
    </row>
    <row r="48" spans="1:33" s="51" customFormat="1" ht="60" customHeight="1" x14ac:dyDescent="0.4">
      <c r="C48" s="101" t="s">
        <v>139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67"/>
      <c r="O48" s="68" t="s">
        <v>140</v>
      </c>
      <c r="P48" s="68"/>
      <c r="Q48" s="69"/>
      <c r="R48" s="70"/>
      <c r="S48" s="71"/>
      <c r="T48" s="70"/>
      <c r="U48" s="70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</row>
    <row r="49" spans="1:32" s="51" customFormat="1" ht="66.75" customHeight="1" x14ac:dyDescent="0.35">
      <c r="A49" s="72"/>
      <c r="B49" s="72"/>
      <c r="C49" s="72"/>
      <c r="D49" s="72"/>
      <c r="E49" s="72"/>
      <c r="F49" s="70"/>
      <c r="G49" s="73"/>
      <c r="H49" s="73"/>
      <c r="I49" s="73"/>
      <c r="J49" s="73"/>
      <c r="K49" s="73"/>
      <c r="L49" s="73"/>
      <c r="M49" s="73"/>
      <c r="N49" s="74"/>
      <c r="O49" s="73"/>
      <c r="P49" s="73"/>
      <c r="Q49" s="73"/>
      <c r="R49" s="70"/>
      <c r="S49" s="70"/>
      <c r="T49" s="70"/>
    </row>
    <row r="50" spans="1:32" s="51" customFormat="1" ht="60" customHeight="1" x14ac:dyDescent="0.4">
      <c r="A50" s="101" t="s">
        <v>141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75" t="s">
        <v>142</v>
      </c>
      <c r="N50" s="67"/>
      <c r="O50" s="68" t="s">
        <v>143</v>
      </c>
      <c r="P50" s="69"/>
      <c r="Q50" s="70"/>
      <c r="R50" s="70"/>
      <c r="S50" s="70"/>
      <c r="T50" s="70"/>
    </row>
    <row r="51" spans="1:32" s="51" customFormat="1" ht="60" customHeight="1" x14ac:dyDescent="0.4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5"/>
      <c r="N51" s="75"/>
      <c r="O51" s="68"/>
      <c r="P51" s="69"/>
      <c r="Q51" s="70"/>
      <c r="R51" s="70"/>
      <c r="S51" s="70"/>
      <c r="T51" s="70"/>
    </row>
    <row r="52" spans="1:32" s="51" customFormat="1" ht="60" customHeight="1" x14ac:dyDescent="0.4">
      <c r="A52" s="101" t="s">
        <v>144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75"/>
      <c r="N52" s="67"/>
      <c r="O52" s="68" t="s">
        <v>145</v>
      </c>
      <c r="P52" s="69"/>
      <c r="Q52" s="70"/>
      <c r="R52" s="71"/>
      <c r="S52" s="70"/>
      <c r="T52" s="70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</row>
    <row r="53" spans="1:32" s="51" customFormat="1" ht="60" customHeight="1" x14ac:dyDescent="0.4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5"/>
      <c r="N53" s="75"/>
      <c r="O53" s="68"/>
      <c r="P53" s="69"/>
      <c r="Q53" s="70"/>
      <c r="R53" s="71"/>
      <c r="S53" s="70"/>
      <c r="T53" s="70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51" customFormat="1" ht="60" customHeight="1" x14ac:dyDescent="0.4">
      <c r="A54" s="101" t="s">
        <v>146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75"/>
      <c r="N54" s="67"/>
      <c r="O54" s="68" t="s">
        <v>147</v>
      </c>
      <c r="P54" s="69"/>
      <c r="Q54" s="70"/>
      <c r="R54" s="71"/>
      <c r="S54" s="70"/>
      <c r="T54" s="70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51" customFormat="1" ht="60" customHeight="1" x14ac:dyDescent="0.4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5"/>
      <c r="N55" s="75"/>
      <c r="O55" s="68"/>
      <c r="P55" s="69"/>
      <c r="Q55" s="70"/>
      <c r="R55" s="71"/>
      <c r="S55" s="70"/>
      <c r="T55" s="70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51" customFormat="1" ht="60" customHeight="1" x14ac:dyDescent="0.4">
      <c r="A56" s="101" t="s">
        <v>148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75"/>
      <c r="N56" s="77"/>
      <c r="O56" s="68" t="s">
        <v>149</v>
      </c>
      <c r="P56" s="69"/>
      <c r="Q56" s="70"/>
      <c r="R56" s="70"/>
      <c r="S56" s="70"/>
      <c r="T56" s="70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</sheetData>
  <protectedRanges>
    <protectedRange sqref="H12:H44" name="Весь лист_3_45_1_2_1" securityDescriptor="O:WDG:WDD:(A;;CC;;;S-1-5-21-2356986669-2968398607-3214276193-36408)(A;;CC;;;S-1-5-21-2356986669-2968398607-3214276193-41206)"/>
  </protectedRanges>
  <mergeCells count="31">
    <mergeCell ref="P2:Q2"/>
    <mergeCell ref="P3:Q3"/>
    <mergeCell ref="A9:Q9"/>
    <mergeCell ref="A4:G4"/>
    <mergeCell ref="A45:I45"/>
    <mergeCell ref="D12:D18"/>
    <mergeCell ref="D19:D24"/>
    <mergeCell ref="D25:D26"/>
    <mergeCell ref="D27:D30"/>
    <mergeCell ref="D31:D34"/>
    <mergeCell ref="D35:D40"/>
    <mergeCell ref="D41:D42"/>
    <mergeCell ref="D43:D44"/>
    <mergeCell ref="A6:Q6"/>
    <mergeCell ref="A7:Q7"/>
    <mergeCell ref="A8:Q8"/>
    <mergeCell ref="C48:M48"/>
    <mergeCell ref="W4:AG4"/>
    <mergeCell ref="A5:G5"/>
    <mergeCell ref="P4:Q4"/>
    <mergeCell ref="P5:Q5"/>
    <mergeCell ref="U6:V6"/>
    <mergeCell ref="P12:P20"/>
    <mergeCell ref="Q12:Q20"/>
    <mergeCell ref="P21:P44"/>
    <mergeCell ref="Q21:Q44"/>
    <mergeCell ref="A50:L50"/>
    <mergeCell ref="A52:L52"/>
    <mergeCell ref="A54:L54"/>
    <mergeCell ref="A56:L56"/>
    <mergeCell ref="U7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Было</vt:lpstr>
      <vt:lpstr>Заявка спецификация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Коновалов Алексей Юрьевич</dc:creator>
  <cp:lastModifiedBy>Коновалов Алексей Юрьевич</cp:lastModifiedBy>
  <dcterms:created xsi:type="dcterms:W3CDTF">2018-04-24T12:12:40Z</dcterms:created>
  <dcterms:modified xsi:type="dcterms:W3CDTF">2018-07-20T14:59:50Z</dcterms:modified>
</cp:coreProperties>
</file>