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19" i="1" l="1"/>
  <c r="B220" i="1" s="1"/>
  <c r="B221" i="1" s="1"/>
  <c r="B142" i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126" i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10" i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26" i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2" i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22" i="1" l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l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</calcChain>
</file>

<file path=xl/sharedStrings.xml><?xml version="1.0" encoding="utf-8"?>
<sst xmlns="http://schemas.openxmlformats.org/spreadsheetml/2006/main" count="817" uniqueCount="223">
  <si>
    <t>Перечень материалов поставляемых подрядчиком</t>
  </si>
  <si>
    <t>№ пп</t>
  </si>
  <si>
    <t>Обосно-
вание</t>
  </si>
  <si>
    <t>Наименование</t>
  </si>
  <si>
    <t>Ед. изм.</t>
  </si>
  <si>
    <t>Общее кол-во</t>
  </si>
  <si>
    <t>Ремонт кабинета № 413</t>
  </si>
  <si>
    <t>Ремонт кабинета № 414</t>
  </si>
  <si>
    <t>Ремонт кабинета № 415</t>
  </si>
  <si>
    <t>Ремонт кабинета № 416</t>
  </si>
  <si>
    <t>Ремонт кабинета № 417</t>
  </si>
  <si>
    <t>01.7.06.02-0001</t>
  </si>
  <si>
    <t>Лента бутиловая</t>
  </si>
  <si>
    <t>м</t>
  </si>
  <si>
    <t>01.7.06.02-0002</t>
  </si>
  <si>
    <t>Лента бутиловая диффузионная</t>
  </si>
  <si>
    <t>01.7.06.11-0001</t>
  </si>
  <si>
    <t>Лента ПСУЛ</t>
  </si>
  <si>
    <t>10 м</t>
  </si>
  <si>
    <t>01.7.15.06-0111</t>
  </si>
  <si>
    <t>Гвозди строительные</t>
  </si>
  <si>
    <t>т</t>
  </si>
  <si>
    <t>01.7.15.06-0146</t>
  </si>
  <si>
    <t>Гвозди толевые круглые: 3,0х40 мм</t>
  </si>
  <si>
    <t>01.7.15.07-0005</t>
  </si>
  <si>
    <t>Дюбели монтажные 10х130 (10х132, 10х150) мм</t>
  </si>
  <si>
    <t>10 шт</t>
  </si>
  <si>
    <t>01.7.20.08-0051</t>
  </si>
  <si>
    <t>Ветошь</t>
  </si>
  <si>
    <t>кг</t>
  </si>
  <si>
    <t>08.3.03.05-0002</t>
  </si>
  <si>
    <t>Проволока канатная оцинкованная, диаметром: 3 мм</t>
  </si>
  <si>
    <t>08.3.05.05-0053</t>
  </si>
  <si>
    <t>Сталь листовая оцинкованная толщиной листа: 0,7 мм</t>
  </si>
  <si>
    <t>11.3.03.15-0021</t>
  </si>
  <si>
    <t>Клинья пластиковые монтажные</t>
  </si>
  <si>
    <t>100 шт</t>
  </si>
  <si>
    <t>14.5.01.05-0001</t>
  </si>
  <si>
    <t>Герметик пенополиуретановый (пена монтажная) типа Makrofleks, Soudal в баллонах по 750 мл</t>
  </si>
  <si>
    <t>шт</t>
  </si>
  <si>
    <t>ФССЦ-11.3.02.04-0033</t>
  </si>
  <si>
    <t>Блок оконный пластиковый: трехстворчатый, с поворотно-откидной створкой, однокамерным стеклопакетом (24 мм), площадью более 3,5 м2</t>
  </si>
  <si>
    <t>м2</t>
  </si>
  <si>
    <t>ФССЦ-11.3.03.01-0003</t>
  </si>
  <si>
    <t>Доски подоконные ПВХ, шириной: 200 мм</t>
  </si>
  <si>
    <t>ФССЦ-11.3.03.02-0002</t>
  </si>
  <si>
    <t>Наличники из ПВХ, шириной: 50 мм</t>
  </si>
  <si>
    <t>ФССЦ-11.3.03.05-0001</t>
  </si>
  <si>
    <t>Панели пластиковые для откосов "Реас Пласт" шириной 0,4 м, длиной: 3,0 м, белые матовые, лакированные</t>
  </si>
  <si>
    <t>01.6.04.02-0011</t>
  </si>
  <si>
    <t>Панели потолочные с комплектующими: «Армстронг»</t>
  </si>
  <si>
    <t>01.7.02.10-0005</t>
  </si>
  <si>
    <t>Бумага ролевая</t>
  </si>
  <si>
    <t>м3</t>
  </si>
  <si>
    <t>01.7.06.04-0002</t>
  </si>
  <si>
    <t>Лента бумажная для повышения трещиностойкости стыков ГКЛ и ГВЛ</t>
  </si>
  <si>
    <t>01.7.06.04-0007</t>
  </si>
  <si>
    <t>Лента разделительная для сопряжения потолка из ЛГК со стеной</t>
  </si>
  <si>
    <t>100 м</t>
  </si>
  <si>
    <t>01.7.06.05-0041</t>
  </si>
  <si>
    <t>Лента изоляционная прорезиненная односторонняя ширина 20 мм, толщина 0,25-0,35 мм</t>
  </si>
  <si>
    <t>01.7.06.07-0001</t>
  </si>
  <si>
    <t>Лента К226</t>
  </si>
  <si>
    <t>01.7.11.07-0034</t>
  </si>
  <si>
    <t>Электроды диаметром: 4 мм Э42А</t>
  </si>
  <si>
    <t>01.7.11.07-0045</t>
  </si>
  <si>
    <t>Электроды диаметром: 5 мм Э42А</t>
  </si>
  <si>
    <t>01.7.15.03-0042</t>
  </si>
  <si>
    <t>Болты с гайками и шайбами строительные</t>
  </si>
  <si>
    <t>01.7.15.04-0048</t>
  </si>
  <si>
    <t>Винты самонарезающие: остроконечные длиной 35 мм</t>
  </si>
  <si>
    <t>01.7.15.07-0021</t>
  </si>
  <si>
    <t>Дюбели распорные полиэтиленовые: 6х30 мм</t>
  </si>
  <si>
    <t>1000 шт</t>
  </si>
  <si>
    <t>01.7.15.07-0152</t>
  </si>
  <si>
    <t>Дюбель с шурупом 6/35 мм</t>
  </si>
  <si>
    <t>01.7.15.14-0042</t>
  </si>
  <si>
    <t>Шуруп самонарезающий: (LN) 3,5/9,5 мм</t>
  </si>
  <si>
    <t>01.7.15.14-0044</t>
  </si>
  <si>
    <t>Шуруп самонарезающий: (TN) 3,5/25 мм</t>
  </si>
  <si>
    <t>01.7.17.11-0011</t>
  </si>
  <si>
    <t>Шкурка шлифовальная двухслойная с зернистостью 40-25</t>
  </si>
  <si>
    <t>02.4.03.02-0001</t>
  </si>
  <si>
    <t>Пемза шлаковая (щебень пористый из металлургического шлака), марка 600, фракция 5-10 мм</t>
  </si>
  <si>
    <t>03.1.01.01-0002</t>
  </si>
  <si>
    <t>Гипсовые вяжущие, марка: Г3</t>
  </si>
  <si>
    <t>03.1.02.03-0011</t>
  </si>
  <si>
    <t>Известь строительная: негашеная комовая, сорт I</t>
  </si>
  <si>
    <t>04.3.01.09-0014</t>
  </si>
  <si>
    <t>Раствор готовый кладочный цементный марки: 100</t>
  </si>
  <si>
    <t>04.3.01.12-0111</t>
  </si>
  <si>
    <t>Раствор готовый отделочный тяжелый,: цементно-известковый 1:1:6</t>
  </si>
  <si>
    <t>04.3.02.01-0415</t>
  </si>
  <si>
    <t>Смеси сухие для наливных полов, марка: «Ветонит» 5000</t>
  </si>
  <si>
    <t>04.3.02.14-0101</t>
  </si>
  <si>
    <t>Смеси сухие известково-карбонатные штукатурные</t>
  </si>
  <si>
    <t>07.2.06.03-0119</t>
  </si>
  <si>
    <t>Профиль направляющий: ПН 28/27/0,6</t>
  </si>
  <si>
    <t>07.2.06.03-0155</t>
  </si>
  <si>
    <t>Профиль потолочный: ПП 60/27/0,6</t>
  </si>
  <si>
    <t>07.2.06.03-0229</t>
  </si>
  <si>
    <t>Профиль угловой: ПУ 31/31 для защиты углов</t>
  </si>
  <si>
    <t>07.2.06.04-0076</t>
  </si>
  <si>
    <t>Подвес прямой для ПП-профиля</t>
  </si>
  <si>
    <t>07.2.06.05-0017</t>
  </si>
  <si>
    <t>Соединители профилей: одноуровневые ПП</t>
  </si>
  <si>
    <t>08.3.03.06-0002</t>
  </si>
  <si>
    <t>Проволока горячекатаная в мотках, диаметром 6,3-6,5 мм</t>
  </si>
  <si>
    <t>08.3.04.02-0092</t>
  </si>
  <si>
    <t>Сталь круглая углеродистая обыкновенного качества марки ВСт3пс5-1 диаметром: 10 мм</t>
  </si>
  <si>
    <t>08.4.03.02-0004</t>
  </si>
  <si>
    <t>Горячекатаная арматурная сталь гладкая класса А-I, диаметром: 12 мм</t>
  </si>
  <si>
    <t>11.1.03.01-0079</t>
  </si>
  <si>
    <t>Бруски обрезные хвойных пород длиной: 4-6,5 м, шириной 75-150 мм, толщиной 40-75 мм, III сорта</t>
  </si>
  <si>
    <t>11.1.03.06-0091</t>
  </si>
  <si>
    <t>Доски обрезные хвойных пород длиной: 4-6,5 м, шириной 75-150 мм, толщиной 32-40 мм, III сорта</t>
  </si>
  <si>
    <t>11.3.03.08-0004</t>
  </si>
  <si>
    <t>Подложка под паркет и ламинат "Порилекс НПЭ", толщина 2 мм</t>
  </si>
  <si>
    <t>10 м2</t>
  </si>
  <si>
    <t>14.1.03.01-0001</t>
  </si>
  <si>
    <t>Клей для обоев: КМЦ</t>
  </si>
  <si>
    <t>14.1.06.01-0001</t>
  </si>
  <si>
    <t>Клей «Перлфикс», КНАУФ</t>
  </si>
  <si>
    <t>14.4.01.02-0012</t>
  </si>
  <si>
    <t>Грунтовка: «Тифенгрунд», КНАУФ</t>
  </si>
  <si>
    <t>14.4.01.02-0113</t>
  </si>
  <si>
    <t>Грунтовка акриловая: НОРТЕКС-ГРУНТ</t>
  </si>
  <si>
    <t>14.4.02.09-0001</t>
  </si>
  <si>
    <t>Краска</t>
  </si>
  <si>
    <t>14.5.11.01-0003</t>
  </si>
  <si>
    <t>Шпатлевка масляно-клеевая</t>
  </si>
  <si>
    <t>14.5.11.03-0001</t>
  </si>
  <si>
    <t>Шпаклевка «Унифлот», КНАУФ</t>
  </si>
  <si>
    <t>14.5.11.03-0004</t>
  </si>
  <si>
    <t>Шпаклевка «Фугенфюллер», КНАУФ</t>
  </si>
  <si>
    <t>24.3.01.01-0001</t>
  </si>
  <si>
    <t>Трубка поливинилхлоридная ХВТ</t>
  </si>
  <si>
    <t>ФССЦ-01.6.01.02-0003</t>
  </si>
  <si>
    <t>Листы гипсокартонные: влагостойкие, КНАУФ, толщиной 10 мм</t>
  </si>
  <si>
    <t>ФССЦ-01.6.01.02-0005</t>
  </si>
  <si>
    <t>Листы гипсокартонные: ГКЛ 9,5 мм</t>
  </si>
  <si>
    <t>ФССЦ-01.6.02.01-0025</t>
  </si>
  <si>
    <t>Обои обыкновенного качества</t>
  </si>
  <si>
    <t>100 м2</t>
  </si>
  <si>
    <t>ФССЦ-01.6.03.04-0111</t>
  </si>
  <si>
    <t>Линолеум коммерческий гомогенный: "ТАРКЕТТ GRANIT MULTISAFE" (толщина 2,5 мм, класс 34/43, пож. безопасность Г4, В3, РП1, Д2, Т2)</t>
  </si>
  <si>
    <t>ФССЦ-01.7.06.01-0041</t>
  </si>
  <si>
    <t>Лента эластичная самоклеящаяся для профилей направляющих «Дихтунгсбанд»: 30/30000 мм</t>
  </si>
  <si>
    <t>ФССЦ-04.1.02.01-0001</t>
  </si>
  <si>
    <t>Бетон мелкозернистый, класс: В3,5 (М50)</t>
  </si>
  <si>
    <t>ФССЦ-04.3.01.09-0001</t>
  </si>
  <si>
    <t>Раствор готовый кладочный тяжелый цементный</t>
  </si>
  <si>
    <t>ФССЦ-07.2.06.03-0111</t>
  </si>
  <si>
    <t>Профиль направляющий: ПН-2 50/30/0,6</t>
  </si>
  <si>
    <t>ФССЦ-07.2.06.03-0195</t>
  </si>
  <si>
    <t>Профиль стоечный: ПС-2 50/50/0,6</t>
  </si>
  <si>
    <t>ФССЦ-11.2.03.02-0033</t>
  </si>
  <si>
    <t>Покрытие напольное ламинированное марки: "Kronostar", 32 класс износостойкости, толщина 8 мм</t>
  </si>
  <si>
    <t>ФССЦ-11.3.01.01-0014</t>
  </si>
  <si>
    <t>Блоки дверные входные пластиковые: с простой коробкой, двупольная с офисной фурнитурой, без стеклопакета по типу сэндвич, площадь до 2,5 м2</t>
  </si>
  <si>
    <t>ФССЦ-11.3.03.01-0005</t>
  </si>
  <si>
    <t>Доски подоконные ПВХ, шириной: 300 мм</t>
  </si>
  <si>
    <t>ФССЦ-11.3.03.06-0001</t>
  </si>
  <si>
    <t>Плинтуса для полов пластиковые, 19х48 мм</t>
  </si>
  <si>
    <t>ФССЦ-11.3.03.12-0003</t>
  </si>
  <si>
    <t>Решетка радиаторная ПВХ, размером 0,6х1,2 м</t>
  </si>
  <si>
    <t>ФССЦ-11.3.03.14-0001</t>
  </si>
  <si>
    <t>Заглушка торцевая для пластикового плинтуса левая, высота 48 мм</t>
  </si>
  <si>
    <t>ФССЦ-11.3.03.14-0011</t>
  </si>
  <si>
    <t>Заглушки торцевая для пластикового плинтуса правая, высота 48 мм</t>
  </si>
  <si>
    <t>ФССЦ-11.3.03.14-0021</t>
  </si>
  <si>
    <t>Соединитель для пластикового плинтуса, высота 48 мм</t>
  </si>
  <si>
    <t>ФССЦ-11.3.03.14-0031</t>
  </si>
  <si>
    <t>Уголок внутренний для пластикового плинтуса, высота 48 мм</t>
  </si>
  <si>
    <t>ФССЦ-11.3.03.14-0033</t>
  </si>
  <si>
    <t>Уголок наружный для пластикового плинтуса, высота 48 мм</t>
  </si>
  <si>
    <t>ФССЦ-14.1.02.03-0001</t>
  </si>
  <si>
    <t>Клей ПВА</t>
  </si>
  <si>
    <t>ФССЦ-14.4.01.04-0002</t>
  </si>
  <si>
    <t>Грунтовка: масляная ВАК-I-V</t>
  </si>
  <si>
    <t>ФССЦ-14.4.04.08-0004</t>
  </si>
  <si>
    <t>Эмаль ПФ-115 цветная</t>
  </si>
  <si>
    <t>ФССЦ-14.5.01.01-0011</t>
  </si>
  <si>
    <t>Герметик акриловый: KIM TEC, 300 мл</t>
  </si>
  <si>
    <t>ФССЦ-14.5.01.11-0402</t>
  </si>
  <si>
    <t>Герметик строительный «RDPRO», 300 мл</t>
  </si>
  <si>
    <t>ФССЦ-20.3.03.04-0130</t>
  </si>
  <si>
    <t>Светильник потолочный с рассеивателем из полистирола типа: ЛПО 4х40-002</t>
  </si>
  <si>
    <t>ФССЦ-20.3.03.07-0093</t>
  </si>
  <si>
    <t>Светильник потолочный GM: A40-16-31-CM-40-V с декоративной накладкой</t>
  </si>
  <si>
    <t>ФССЦ-20.4.01.02-0021</t>
  </si>
  <si>
    <t>Выключатель одноклавишный для скрытой проводки</t>
  </si>
  <si>
    <t>ФССЦ-20.4.03.06-0003</t>
  </si>
  <si>
    <t>Розетка скрытой проводки</t>
  </si>
  <si>
    <t>ФССЦ-21.2.03.05-0047</t>
  </si>
  <si>
    <t>Провода силовые для электрических установок на напряжение до 450 В с медной жилой марки: ПВ1, сечением 2,5 мм2</t>
  </si>
  <si>
    <t>1000 м</t>
  </si>
  <si>
    <t>01.3.02.03-0001</t>
  </si>
  <si>
    <t>Ацетилен газообразный технический</t>
  </si>
  <si>
    <t>01.3.02.08-0001</t>
  </si>
  <si>
    <t>Кислород технический: газообразный</t>
  </si>
  <si>
    <t>01.7.07.29-0031</t>
  </si>
  <si>
    <t>Каболка</t>
  </si>
  <si>
    <t>01.7.07.29-0101</t>
  </si>
  <si>
    <t>Очес льняной</t>
  </si>
  <si>
    <t>ФССЦ-01.7.15.07-0021</t>
  </si>
  <si>
    <t>ФССЦ-01.7.15.14-0061</t>
  </si>
  <si>
    <t>Шурупы-саморезы 3,5х45 мм</t>
  </si>
  <si>
    <t>ФССЦ-11.2.04.06-0071</t>
  </si>
  <si>
    <t>Подстолье под мойку, облицованное пластиком с печатным рисунком, марка КМ-5</t>
  </si>
  <si>
    <t>ФССЦ-18.2.02.05-0004</t>
  </si>
  <si>
    <t>Мойки стальные эмалированные на одно отделение с одной чашей : встраиваемые с креплениями МСВЩ со смесителем (с кнопочным переключателем), латунным выпуском пластмассовым бутылочным сифоном</t>
  </si>
  <si>
    <t>компл.</t>
  </si>
  <si>
    <t>ФССЦ-23.1.02.06-0101</t>
  </si>
  <si>
    <t>Хомутики для крепления труб</t>
  </si>
  <si>
    <t>ФССЦ-24.2.02.01-0002</t>
  </si>
  <si>
    <t>Трубы металлополимерные многослойные для горячего водоснабжения, давлением 1 МПа (10 кгс/см2), для температуры до 95 градусов С, диаметром: 20 мм</t>
  </si>
  <si>
    <t>ФССЦ-24.2.06.01-0002</t>
  </si>
  <si>
    <t>Соединение прямое с наружней резьбой 20х3/4" для металлополимерных труб</t>
  </si>
  <si>
    <t>ФССЦ-03.2.02.11-0001</t>
  </si>
  <si>
    <t>Цемент для приготовления раствора в построечных условиях и в других подобных случаях</t>
  </si>
  <si>
    <t>Приложение №1  к ТЗ</t>
  </si>
  <si>
    <t>Замена оконного блока в  кабинете №619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</si>
</sst>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9"/>
      <name val="Arial Cyr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sz val="11"/>
      <name val="Arial"/>
      <family val="2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49" fontId="2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right" vertical="top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top"/>
    </xf>
    <xf numFmtId="0" fontId="5" fillId="2" borderId="4" xfId="0" applyFont="1" applyFill="1" applyBorder="1" applyAlignment="1">
      <alignment horizontal="center" wrapText="1"/>
    </xf>
    <xf numFmtId="49" fontId="1" fillId="3" borderId="4" xfId="0" applyNumberFormat="1" applyFont="1" applyFill="1" applyBorder="1" applyAlignment="1">
      <alignment horizontal="center" vertical="top" wrapText="1"/>
    </xf>
    <xf numFmtId="49" fontId="1" fillId="3" borderId="5" xfId="0" applyNumberFormat="1" applyFont="1" applyFill="1" applyBorder="1" applyAlignment="1">
      <alignment horizontal="center" vertical="top" wrapText="1"/>
    </xf>
    <xf numFmtId="49" fontId="1" fillId="3" borderId="6" xfId="0" applyNumberFormat="1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right"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readingOrder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3"/>
  <sheetViews>
    <sheetView tabSelected="1" topLeftCell="A280" workbookViewId="0">
      <selection activeCell="G297" sqref="G297"/>
    </sheetView>
  </sheetViews>
  <sheetFormatPr defaultRowHeight="15" x14ac:dyDescent="0.25"/>
  <cols>
    <col min="1" max="1" width="5.140625" style="1" customWidth="1"/>
    <col min="2" max="2" width="4.7109375" style="1" customWidth="1"/>
    <col min="3" max="3" width="16" style="3" customWidth="1"/>
    <col min="4" max="4" width="24.5703125" style="4" customWidth="1"/>
    <col min="5" max="5" width="9.7109375" style="5" customWidth="1"/>
    <col min="6" max="6" width="11.7109375" style="6" customWidth="1"/>
  </cols>
  <sheetData>
    <row r="1" spans="2:6" x14ac:dyDescent="0.25">
      <c r="B1" s="2"/>
    </row>
    <row r="2" spans="2:6" x14ac:dyDescent="0.25">
      <c r="C2" s="7"/>
      <c r="D2" s="29" t="s">
        <v>221</v>
      </c>
      <c r="E2" s="30"/>
      <c r="F2" s="30"/>
    </row>
    <row r="3" spans="2:6" ht="15.75" x14ac:dyDescent="0.25">
      <c r="C3" s="7"/>
      <c r="E3" s="8"/>
    </row>
    <row r="4" spans="2:6" x14ac:dyDescent="0.25">
      <c r="B4" s="31" t="s">
        <v>0</v>
      </c>
      <c r="C4" s="32"/>
      <c r="D4" s="32"/>
      <c r="E4" s="32"/>
      <c r="F4" s="32"/>
    </row>
    <row r="5" spans="2:6" x14ac:dyDescent="0.25">
      <c r="B5" s="9"/>
      <c r="C5" s="7"/>
      <c r="E5" s="10"/>
    </row>
    <row r="6" spans="2:6" x14ac:dyDescent="0.25">
      <c r="C6" s="7"/>
      <c r="D6" s="11"/>
      <c r="F6" s="12"/>
    </row>
    <row r="7" spans="2:6" ht="15" customHeight="1" x14ac:dyDescent="0.25">
      <c r="B7" s="33" t="s">
        <v>1</v>
      </c>
      <c r="C7" s="35" t="s">
        <v>2</v>
      </c>
      <c r="D7" s="33" t="s">
        <v>3</v>
      </c>
      <c r="E7" s="33" t="s">
        <v>4</v>
      </c>
      <c r="F7" s="38" t="s">
        <v>5</v>
      </c>
    </row>
    <row r="8" spans="2:6" ht="36" customHeight="1" x14ac:dyDescent="0.25">
      <c r="B8" s="34"/>
      <c r="C8" s="36"/>
      <c r="D8" s="37"/>
      <c r="E8" s="37"/>
      <c r="F8" s="37"/>
    </row>
    <row r="9" spans="2:6" ht="25.5" customHeight="1" x14ac:dyDescent="0.25">
      <c r="B9" s="13">
        <v>1</v>
      </c>
      <c r="C9" s="14">
        <v>2</v>
      </c>
      <c r="D9" s="13">
        <v>3</v>
      </c>
      <c r="E9" s="13">
        <v>4</v>
      </c>
      <c r="F9" s="13">
        <v>5</v>
      </c>
    </row>
    <row r="10" spans="2:6" x14ac:dyDescent="0.25">
      <c r="B10" s="24" t="s">
        <v>222</v>
      </c>
      <c r="C10" s="25"/>
      <c r="D10" s="25"/>
      <c r="E10" s="25"/>
      <c r="F10" s="25"/>
    </row>
    <row r="11" spans="2:6" x14ac:dyDescent="0.25">
      <c r="B11" s="15">
        <v>1</v>
      </c>
      <c r="C11" s="16" t="s">
        <v>11</v>
      </c>
      <c r="D11" s="17" t="s">
        <v>12</v>
      </c>
      <c r="E11" s="18" t="s">
        <v>13</v>
      </c>
      <c r="F11" s="19">
        <v>40.32</v>
      </c>
    </row>
    <row r="12" spans="2:6" ht="25.5" x14ac:dyDescent="0.25">
      <c r="B12" s="15">
        <f>1+B11</f>
        <v>2</v>
      </c>
      <c r="C12" s="16" t="s">
        <v>14</v>
      </c>
      <c r="D12" s="17" t="s">
        <v>15</v>
      </c>
      <c r="E12" s="18" t="s">
        <v>13</v>
      </c>
      <c r="F12" s="19">
        <v>11.2</v>
      </c>
    </row>
    <row r="13" spans="2:6" x14ac:dyDescent="0.25">
      <c r="B13" s="15">
        <f t="shared" ref="B13:B23" si="0">1+B12</f>
        <v>3</v>
      </c>
      <c r="C13" s="16" t="s">
        <v>16</v>
      </c>
      <c r="D13" s="17" t="s">
        <v>17</v>
      </c>
      <c r="E13" s="18" t="s">
        <v>18</v>
      </c>
      <c r="F13" s="19">
        <v>2.2400000000000002</v>
      </c>
    </row>
    <row r="14" spans="2:6" x14ac:dyDescent="0.25">
      <c r="B14" s="15">
        <f t="shared" si="0"/>
        <v>4</v>
      </c>
      <c r="C14" s="16" t="s">
        <v>19</v>
      </c>
      <c r="D14" s="17" t="s">
        <v>20</v>
      </c>
      <c r="E14" s="18" t="s">
        <v>21</v>
      </c>
      <c r="F14" s="19">
        <v>1E-4</v>
      </c>
    </row>
    <row r="15" spans="2:6" ht="38.25" x14ac:dyDescent="0.25">
      <c r="B15" s="15">
        <f t="shared" si="0"/>
        <v>5</v>
      </c>
      <c r="C15" s="16" t="s">
        <v>24</v>
      </c>
      <c r="D15" s="17" t="s">
        <v>25</v>
      </c>
      <c r="E15" s="18" t="s">
        <v>26</v>
      </c>
      <c r="F15" s="19">
        <v>6.72</v>
      </c>
    </row>
    <row r="16" spans="2:6" ht="38.25" x14ac:dyDescent="0.25">
      <c r="B16" s="15">
        <f t="shared" si="0"/>
        <v>6</v>
      </c>
      <c r="C16" s="16" t="s">
        <v>30</v>
      </c>
      <c r="D16" s="17" t="s">
        <v>31</v>
      </c>
      <c r="E16" s="18" t="s">
        <v>21</v>
      </c>
      <c r="F16" s="19">
        <v>1E-4</v>
      </c>
    </row>
    <row r="17" spans="2:6" ht="38.25" x14ac:dyDescent="0.25">
      <c r="B17" s="15">
        <f t="shared" si="0"/>
        <v>7</v>
      </c>
      <c r="C17" s="16" t="s">
        <v>32</v>
      </c>
      <c r="D17" s="17" t="s">
        <v>33</v>
      </c>
      <c r="E17" s="18" t="s">
        <v>21</v>
      </c>
      <c r="F17" s="19">
        <v>6.6E-3</v>
      </c>
    </row>
    <row r="18" spans="2:6" ht="25.5" x14ac:dyDescent="0.25">
      <c r="B18" s="15">
        <f t="shared" si="0"/>
        <v>8</v>
      </c>
      <c r="C18" s="16" t="s">
        <v>34</v>
      </c>
      <c r="D18" s="17" t="s">
        <v>35</v>
      </c>
      <c r="E18" s="18" t="s">
        <v>36</v>
      </c>
      <c r="F18" s="19">
        <v>1.1200000000000001</v>
      </c>
    </row>
    <row r="19" spans="2:6" ht="63.75" x14ac:dyDescent="0.25">
      <c r="B19" s="15">
        <f t="shared" si="0"/>
        <v>9</v>
      </c>
      <c r="C19" s="16" t="s">
        <v>37</v>
      </c>
      <c r="D19" s="17" t="s">
        <v>38</v>
      </c>
      <c r="E19" s="18" t="s">
        <v>39</v>
      </c>
      <c r="F19" s="19">
        <v>14</v>
      </c>
    </row>
    <row r="20" spans="2:6" ht="89.25" x14ac:dyDescent="0.25">
      <c r="B20" s="15">
        <f t="shared" si="0"/>
        <v>10</v>
      </c>
      <c r="C20" s="16" t="s">
        <v>40</v>
      </c>
      <c r="D20" s="17" t="s">
        <v>41</v>
      </c>
      <c r="E20" s="18" t="s">
        <v>42</v>
      </c>
      <c r="F20" s="19">
        <v>11.2</v>
      </c>
    </row>
    <row r="21" spans="2:6" ht="25.5" x14ac:dyDescent="0.25">
      <c r="B21" s="15">
        <f t="shared" si="0"/>
        <v>11</v>
      </c>
      <c r="C21" s="16" t="s">
        <v>43</v>
      </c>
      <c r="D21" s="17" t="s">
        <v>44</v>
      </c>
      <c r="E21" s="18" t="s">
        <v>13</v>
      </c>
      <c r="F21" s="19">
        <v>5.6</v>
      </c>
    </row>
    <row r="22" spans="2:6" ht="25.5" x14ac:dyDescent="0.25">
      <c r="B22" s="15">
        <f t="shared" si="0"/>
        <v>12</v>
      </c>
      <c r="C22" s="16" t="s">
        <v>45</v>
      </c>
      <c r="D22" s="17" t="s">
        <v>46</v>
      </c>
      <c r="E22" s="18" t="s">
        <v>13</v>
      </c>
      <c r="F22" s="19">
        <v>10.75</v>
      </c>
    </row>
    <row r="23" spans="2:6" ht="63.75" x14ac:dyDescent="0.25">
      <c r="B23" s="15">
        <f t="shared" si="0"/>
        <v>13</v>
      </c>
      <c r="C23" s="16" t="s">
        <v>47</v>
      </c>
      <c r="D23" s="17" t="s">
        <v>48</v>
      </c>
      <c r="E23" s="18" t="s">
        <v>42</v>
      </c>
      <c r="F23" s="19">
        <v>1.05</v>
      </c>
    </row>
    <row r="24" spans="2:6" x14ac:dyDescent="0.25">
      <c r="B24" s="26" t="s">
        <v>6</v>
      </c>
      <c r="C24" s="27"/>
      <c r="D24" s="27"/>
      <c r="E24" s="27"/>
      <c r="F24" s="28"/>
    </row>
    <row r="25" spans="2:6" ht="38.25" x14ac:dyDescent="0.25">
      <c r="B25" s="20">
        <v>1</v>
      </c>
      <c r="C25" s="16" t="s">
        <v>49</v>
      </c>
      <c r="D25" s="17" t="s">
        <v>50</v>
      </c>
      <c r="E25" s="18" t="s">
        <v>42</v>
      </c>
      <c r="F25" s="19">
        <v>67.569999999999993</v>
      </c>
    </row>
    <row r="26" spans="2:6" x14ac:dyDescent="0.25">
      <c r="B26" s="15">
        <f>1+B25</f>
        <v>2</v>
      </c>
      <c r="C26" s="16" t="s">
        <v>11</v>
      </c>
      <c r="D26" s="17" t="s">
        <v>12</v>
      </c>
      <c r="E26" s="18" t="s">
        <v>13</v>
      </c>
      <c r="F26" s="19">
        <v>72.790000000000006</v>
      </c>
    </row>
    <row r="27" spans="2:6" ht="25.5" x14ac:dyDescent="0.25">
      <c r="B27" s="15">
        <f t="shared" ref="B27:B90" si="1">1+B26</f>
        <v>3</v>
      </c>
      <c r="C27" s="16" t="s">
        <v>14</v>
      </c>
      <c r="D27" s="17" t="s">
        <v>15</v>
      </c>
      <c r="E27" s="18" t="s">
        <v>13</v>
      </c>
      <c r="F27" s="19">
        <v>15.707000000000001</v>
      </c>
    </row>
    <row r="28" spans="2:6" ht="51" x14ac:dyDescent="0.25">
      <c r="B28" s="15">
        <f t="shared" si="1"/>
        <v>4</v>
      </c>
      <c r="C28" s="16" t="s">
        <v>54</v>
      </c>
      <c r="D28" s="17" t="s">
        <v>55</v>
      </c>
      <c r="E28" s="18" t="s">
        <v>13</v>
      </c>
      <c r="F28" s="19">
        <v>122.01</v>
      </c>
    </row>
    <row r="29" spans="2:6" ht="38.25" x14ac:dyDescent="0.25">
      <c r="B29" s="15">
        <f t="shared" si="1"/>
        <v>5</v>
      </c>
      <c r="C29" s="16" t="s">
        <v>56</v>
      </c>
      <c r="D29" s="17" t="s">
        <v>57</v>
      </c>
      <c r="E29" s="18" t="s">
        <v>58</v>
      </c>
      <c r="F29" s="19">
        <v>0.94320000000000004</v>
      </c>
    </row>
    <row r="30" spans="2:6" ht="51" x14ac:dyDescent="0.25">
      <c r="B30" s="15">
        <f t="shared" si="1"/>
        <v>6</v>
      </c>
      <c r="C30" s="16" t="s">
        <v>59</v>
      </c>
      <c r="D30" s="17" t="s">
        <v>60</v>
      </c>
      <c r="E30" s="18" t="s">
        <v>29</v>
      </c>
      <c r="F30" s="19">
        <v>4.2000000000000003E-2</v>
      </c>
    </row>
    <row r="31" spans="2:6" x14ac:dyDescent="0.25">
      <c r="B31" s="15">
        <f t="shared" si="1"/>
        <v>7</v>
      </c>
      <c r="C31" s="16" t="s">
        <v>61</v>
      </c>
      <c r="D31" s="17" t="s">
        <v>62</v>
      </c>
      <c r="E31" s="18" t="s">
        <v>58</v>
      </c>
      <c r="F31" s="19">
        <v>0.01</v>
      </c>
    </row>
    <row r="32" spans="2:6" x14ac:dyDescent="0.25">
      <c r="B32" s="15">
        <f t="shared" si="1"/>
        <v>8</v>
      </c>
      <c r="C32" s="16" t="s">
        <v>16</v>
      </c>
      <c r="D32" s="17" t="s">
        <v>17</v>
      </c>
      <c r="E32" s="18" t="s">
        <v>18</v>
      </c>
      <c r="F32" s="19">
        <v>4.6755000000000004</v>
      </c>
    </row>
    <row r="33" spans="2:6" ht="25.5" x14ac:dyDescent="0.25">
      <c r="B33" s="15">
        <f t="shared" si="1"/>
        <v>9</v>
      </c>
      <c r="C33" s="16" t="s">
        <v>63</v>
      </c>
      <c r="D33" s="17" t="s">
        <v>64</v>
      </c>
      <c r="E33" s="18" t="s">
        <v>29</v>
      </c>
      <c r="F33" s="19">
        <v>0.21</v>
      </c>
    </row>
    <row r="34" spans="2:6" ht="25.5" x14ac:dyDescent="0.25">
      <c r="B34" s="15">
        <f t="shared" si="1"/>
        <v>10</v>
      </c>
      <c r="C34" s="16" t="s">
        <v>65</v>
      </c>
      <c r="D34" s="17" t="s">
        <v>66</v>
      </c>
      <c r="E34" s="18" t="s">
        <v>21</v>
      </c>
      <c r="F34" s="19">
        <v>4.0000000000000002E-4</v>
      </c>
    </row>
    <row r="35" spans="2:6" ht="25.5" x14ac:dyDescent="0.25">
      <c r="B35" s="15">
        <f t="shared" si="1"/>
        <v>11</v>
      </c>
      <c r="C35" s="16" t="s">
        <v>67</v>
      </c>
      <c r="D35" s="17" t="s">
        <v>68</v>
      </c>
      <c r="E35" s="18" t="s">
        <v>29</v>
      </c>
      <c r="F35" s="19">
        <v>1.04</v>
      </c>
    </row>
    <row r="36" spans="2:6" ht="38.25" x14ac:dyDescent="0.25">
      <c r="B36" s="15">
        <f t="shared" si="1"/>
        <v>12</v>
      </c>
      <c r="C36" s="16" t="s">
        <v>69</v>
      </c>
      <c r="D36" s="17" t="s">
        <v>70</v>
      </c>
      <c r="E36" s="18" t="s">
        <v>36</v>
      </c>
      <c r="F36" s="19">
        <v>1.4728000000000001</v>
      </c>
    </row>
    <row r="37" spans="2:6" x14ac:dyDescent="0.25">
      <c r="B37" s="15">
        <f t="shared" si="1"/>
        <v>13</v>
      </c>
      <c r="C37" s="16" t="s">
        <v>19</v>
      </c>
      <c r="D37" s="17" t="s">
        <v>20</v>
      </c>
      <c r="E37" s="18" t="s">
        <v>21</v>
      </c>
      <c r="F37" s="19">
        <v>5.0000000000000001E-4</v>
      </c>
    </row>
    <row r="38" spans="2:6" ht="25.5" x14ac:dyDescent="0.25">
      <c r="B38" s="15">
        <f t="shared" si="1"/>
        <v>14</v>
      </c>
      <c r="C38" s="16" t="s">
        <v>22</v>
      </c>
      <c r="D38" s="17" t="s">
        <v>23</v>
      </c>
      <c r="E38" s="18" t="s">
        <v>21</v>
      </c>
      <c r="F38" s="19">
        <v>1E-4</v>
      </c>
    </row>
    <row r="39" spans="2:6" ht="38.25" x14ac:dyDescent="0.25">
      <c r="B39" s="15">
        <f t="shared" si="1"/>
        <v>15</v>
      </c>
      <c r="C39" s="16" t="s">
        <v>24</v>
      </c>
      <c r="D39" s="17" t="s">
        <v>25</v>
      </c>
      <c r="E39" s="18" t="s">
        <v>26</v>
      </c>
      <c r="F39" s="19">
        <v>11.848000000000001</v>
      </c>
    </row>
    <row r="40" spans="2:6" ht="25.5" x14ac:dyDescent="0.25">
      <c r="B40" s="15">
        <f t="shared" si="1"/>
        <v>16</v>
      </c>
      <c r="C40" s="16" t="s">
        <v>71</v>
      </c>
      <c r="D40" s="17" t="s">
        <v>72</v>
      </c>
      <c r="E40" s="18" t="s">
        <v>73</v>
      </c>
      <c r="F40" s="19">
        <v>0.14729999999999999</v>
      </c>
    </row>
    <row r="41" spans="2:6" ht="25.5" x14ac:dyDescent="0.25">
      <c r="B41" s="15">
        <f t="shared" si="1"/>
        <v>17</v>
      </c>
      <c r="C41" s="16" t="s">
        <v>74</v>
      </c>
      <c r="D41" s="17" t="s">
        <v>75</v>
      </c>
      <c r="E41" s="18" t="s">
        <v>36</v>
      </c>
      <c r="F41" s="19">
        <v>2.3450000000000002</v>
      </c>
    </row>
    <row r="42" spans="2:6" ht="25.5" x14ac:dyDescent="0.25">
      <c r="B42" s="15">
        <f t="shared" si="1"/>
        <v>18</v>
      </c>
      <c r="C42" s="16" t="s">
        <v>76</v>
      </c>
      <c r="D42" s="17" t="s">
        <v>77</v>
      </c>
      <c r="E42" s="18" t="s">
        <v>36</v>
      </c>
      <c r="F42" s="19">
        <v>3.4159999999999999</v>
      </c>
    </row>
    <row r="43" spans="2:6" ht="25.5" x14ac:dyDescent="0.25">
      <c r="B43" s="15">
        <f t="shared" si="1"/>
        <v>19</v>
      </c>
      <c r="C43" s="16" t="s">
        <v>78</v>
      </c>
      <c r="D43" s="17" t="s">
        <v>79</v>
      </c>
      <c r="E43" s="18" t="s">
        <v>36</v>
      </c>
      <c r="F43" s="19">
        <v>27.27</v>
      </c>
    </row>
    <row r="44" spans="2:6" ht="38.25" x14ac:dyDescent="0.25">
      <c r="B44" s="15">
        <f t="shared" si="1"/>
        <v>20</v>
      </c>
      <c r="C44" s="16" t="s">
        <v>80</v>
      </c>
      <c r="D44" s="17" t="s">
        <v>81</v>
      </c>
      <c r="E44" s="18" t="s">
        <v>42</v>
      </c>
      <c r="F44" s="19">
        <v>3.4319999999999999</v>
      </c>
    </row>
    <row r="45" spans="2:6" x14ac:dyDescent="0.25">
      <c r="B45" s="15">
        <f t="shared" si="1"/>
        <v>21</v>
      </c>
      <c r="C45" s="16" t="s">
        <v>27</v>
      </c>
      <c r="D45" s="17" t="s">
        <v>28</v>
      </c>
      <c r="E45" s="18" t="s">
        <v>29</v>
      </c>
      <c r="F45" s="19">
        <v>0.93469999999999998</v>
      </c>
    </row>
    <row r="46" spans="2:6" ht="63.75" x14ac:dyDescent="0.25">
      <c r="B46" s="15">
        <f t="shared" si="1"/>
        <v>22</v>
      </c>
      <c r="C46" s="16" t="s">
        <v>82</v>
      </c>
      <c r="D46" s="17" t="s">
        <v>83</v>
      </c>
      <c r="E46" s="18" t="s">
        <v>53</v>
      </c>
      <c r="F46" s="19">
        <v>5.9999999999999995E-4</v>
      </c>
    </row>
    <row r="47" spans="2:6" ht="25.5" x14ac:dyDescent="0.25">
      <c r="B47" s="15">
        <f t="shared" si="1"/>
        <v>23</v>
      </c>
      <c r="C47" s="16" t="s">
        <v>84</v>
      </c>
      <c r="D47" s="17" t="s">
        <v>85</v>
      </c>
      <c r="E47" s="18" t="s">
        <v>21</v>
      </c>
      <c r="F47" s="19">
        <v>4.0000000000000002E-4</v>
      </c>
    </row>
    <row r="48" spans="2:6" ht="25.5" x14ac:dyDescent="0.25">
      <c r="B48" s="15">
        <f t="shared" si="1"/>
        <v>24</v>
      </c>
      <c r="C48" s="16" t="s">
        <v>86</v>
      </c>
      <c r="D48" s="17" t="s">
        <v>87</v>
      </c>
      <c r="E48" s="18" t="s">
        <v>21</v>
      </c>
      <c r="F48" s="19">
        <v>2.9999999999999997E-4</v>
      </c>
    </row>
    <row r="49" spans="2:6" ht="38.25" x14ac:dyDescent="0.25">
      <c r="B49" s="15">
        <f t="shared" si="1"/>
        <v>25</v>
      </c>
      <c r="C49" s="16" t="s">
        <v>88</v>
      </c>
      <c r="D49" s="17" t="s">
        <v>89</v>
      </c>
      <c r="E49" s="18" t="s">
        <v>53</v>
      </c>
      <c r="F49" s="19">
        <v>2.8E-3</v>
      </c>
    </row>
    <row r="50" spans="2:6" ht="51" x14ac:dyDescent="0.25">
      <c r="B50" s="15">
        <f t="shared" si="1"/>
        <v>26</v>
      </c>
      <c r="C50" s="16" t="s">
        <v>90</v>
      </c>
      <c r="D50" s="17" t="s">
        <v>91</v>
      </c>
      <c r="E50" s="18" t="s">
        <v>53</v>
      </c>
      <c r="F50" s="19">
        <v>2.1999999999999999E-2</v>
      </c>
    </row>
    <row r="51" spans="2:6" ht="38.25" x14ac:dyDescent="0.25">
      <c r="B51" s="15">
        <f t="shared" si="1"/>
        <v>27</v>
      </c>
      <c r="C51" s="16" t="s">
        <v>92</v>
      </c>
      <c r="D51" s="17" t="s">
        <v>93</v>
      </c>
      <c r="E51" s="18" t="s">
        <v>21</v>
      </c>
      <c r="F51" s="19">
        <v>0.27</v>
      </c>
    </row>
    <row r="52" spans="2:6" ht="25.5" x14ac:dyDescent="0.25">
      <c r="B52" s="15">
        <f t="shared" si="1"/>
        <v>28</v>
      </c>
      <c r="C52" s="16" t="s">
        <v>94</v>
      </c>
      <c r="D52" s="17" t="s">
        <v>95</v>
      </c>
      <c r="E52" s="18" t="s">
        <v>21</v>
      </c>
      <c r="F52" s="19">
        <v>5.0000000000000001E-4</v>
      </c>
    </row>
    <row r="53" spans="2:6" ht="25.5" x14ac:dyDescent="0.25">
      <c r="B53" s="15">
        <f t="shared" si="1"/>
        <v>29</v>
      </c>
      <c r="C53" s="16" t="s">
        <v>96</v>
      </c>
      <c r="D53" s="17" t="s">
        <v>97</v>
      </c>
      <c r="E53" s="18" t="s">
        <v>13</v>
      </c>
      <c r="F53" s="19">
        <v>53.13</v>
      </c>
    </row>
    <row r="54" spans="2:6" ht="25.5" x14ac:dyDescent="0.25">
      <c r="B54" s="15">
        <f t="shared" si="1"/>
        <v>30</v>
      </c>
      <c r="C54" s="16" t="s">
        <v>98</v>
      </c>
      <c r="D54" s="17" t="s">
        <v>99</v>
      </c>
      <c r="E54" s="18" t="s">
        <v>13</v>
      </c>
      <c r="F54" s="19">
        <v>185.6</v>
      </c>
    </row>
    <row r="55" spans="2:6" ht="25.5" x14ac:dyDescent="0.25">
      <c r="B55" s="15">
        <f t="shared" si="1"/>
        <v>31</v>
      </c>
      <c r="C55" s="16" t="s">
        <v>100</v>
      </c>
      <c r="D55" s="17" t="s">
        <v>101</v>
      </c>
      <c r="E55" s="18" t="s">
        <v>13</v>
      </c>
      <c r="F55" s="19">
        <v>67.62</v>
      </c>
    </row>
    <row r="56" spans="2:6" ht="25.5" x14ac:dyDescent="0.25">
      <c r="B56" s="15">
        <f t="shared" si="1"/>
        <v>32</v>
      </c>
      <c r="C56" s="16" t="s">
        <v>102</v>
      </c>
      <c r="D56" s="17" t="s">
        <v>103</v>
      </c>
      <c r="E56" s="18" t="s">
        <v>36</v>
      </c>
      <c r="F56" s="19">
        <v>0.50370000000000004</v>
      </c>
    </row>
    <row r="57" spans="2:6" ht="25.5" x14ac:dyDescent="0.25">
      <c r="B57" s="15">
        <f t="shared" si="1"/>
        <v>33</v>
      </c>
      <c r="C57" s="16" t="s">
        <v>104</v>
      </c>
      <c r="D57" s="17" t="s">
        <v>105</v>
      </c>
      <c r="E57" s="18" t="s">
        <v>36</v>
      </c>
      <c r="F57" s="19">
        <v>0.8004</v>
      </c>
    </row>
    <row r="58" spans="2:6" ht="38.25" x14ac:dyDescent="0.25">
      <c r="B58" s="15">
        <f t="shared" si="1"/>
        <v>34</v>
      </c>
      <c r="C58" s="16" t="s">
        <v>30</v>
      </c>
      <c r="D58" s="17" t="s">
        <v>31</v>
      </c>
      <c r="E58" s="18" t="s">
        <v>21</v>
      </c>
      <c r="F58" s="19">
        <v>2.9999999999999997E-4</v>
      </c>
    </row>
    <row r="59" spans="2:6" ht="38.25" x14ac:dyDescent="0.25">
      <c r="B59" s="15">
        <f t="shared" si="1"/>
        <v>35</v>
      </c>
      <c r="C59" s="16" t="s">
        <v>106</v>
      </c>
      <c r="D59" s="17" t="s">
        <v>107</v>
      </c>
      <c r="E59" s="18" t="s">
        <v>21</v>
      </c>
      <c r="F59" s="19">
        <v>5.0000000000000001E-4</v>
      </c>
    </row>
    <row r="60" spans="2:6" ht="63.75" x14ac:dyDescent="0.25">
      <c r="B60" s="15">
        <f t="shared" si="1"/>
        <v>36</v>
      </c>
      <c r="C60" s="16" t="s">
        <v>108</v>
      </c>
      <c r="D60" s="17" t="s">
        <v>109</v>
      </c>
      <c r="E60" s="18" t="s">
        <v>21</v>
      </c>
      <c r="F60" s="19">
        <v>5.6000000000000001E-2</v>
      </c>
    </row>
    <row r="61" spans="2:6" ht="38.25" x14ac:dyDescent="0.25">
      <c r="B61" s="15">
        <f t="shared" si="1"/>
        <v>37</v>
      </c>
      <c r="C61" s="16" t="s">
        <v>32</v>
      </c>
      <c r="D61" s="17" t="s">
        <v>33</v>
      </c>
      <c r="E61" s="18" t="s">
        <v>21</v>
      </c>
      <c r="F61" s="19">
        <v>2.1899999999999999E-2</v>
      </c>
    </row>
    <row r="62" spans="2:6" ht="38.25" x14ac:dyDescent="0.25">
      <c r="B62" s="15">
        <f t="shared" si="1"/>
        <v>38</v>
      </c>
      <c r="C62" s="16" t="s">
        <v>110</v>
      </c>
      <c r="D62" s="17" t="s">
        <v>111</v>
      </c>
      <c r="E62" s="18" t="s">
        <v>21</v>
      </c>
      <c r="F62" s="19">
        <v>1.8E-3</v>
      </c>
    </row>
    <row r="63" spans="2:6" ht="63.75" x14ac:dyDescent="0.25">
      <c r="B63" s="15">
        <f t="shared" si="1"/>
        <v>39</v>
      </c>
      <c r="C63" s="16" t="s">
        <v>112</v>
      </c>
      <c r="D63" s="17" t="s">
        <v>113</v>
      </c>
      <c r="E63" s="18" t="s">
        <v>53</v>
      </c>
      <c r="F63" s="19">
        <v>1.09E-2</v>
      </c>
    </row>
    <row r="64" spans="2:6" ht="63.75" x14ac:dyDescent="0.25">
      <c r="B64" s="15">
        <f t="shared" si="1"/>
        <v>40</v>
      </c>
      <c r="C64" s="16" t="s">
        <v>114</v>
      </c>
      <c r="D64" s="17" t="s">
        <v>115</v>
      </c>
      <c r="E64" s="18" t="s">
        <v>53</v>
      </c>
      <c r="F64" s="19">
        <v>9.4000000000000004E-3</v>
      </c>
    </row>
    <row r="65" spans="2:6" ht="38.25" x14ac:dyDescent="0.25">
      <c r="B65" s="15">
        <f t="shared" si="1"/>
        <v>41</v>
      </c>
      <c r="C65" s="16" t="s">
        <v>116</v>
      </c>
      <c r="D65" s="17" t="s">
        <v>117</v>
      </c>
      <c r="E65" s="18" t="s">
        <v>118</v>
      </c>
      <c r="F65" s="19">
        <v>3.738</v>
      </c>
    </row>
    <row r="66" spans="2:6" ht="25.5" x14ac:dyDescent="0.25">
      <c r="B66" s="15">
        <f t="shared" si="1"/>
        <v>42</v>
      </c>
      <c r="C66" s="16" t="s">
        <v>34</v>
      </c>
      <c r="D66" s="17" t="s">
        <v>35</v>
      </c>
      <c r="E66" s="18" t="s">
        <v>36</v>
      </c>
      <c r="F66" s="19">
        <v>2.7360000000000002</v>
      </c>
    </row>
    <row r="67" spans="2:6" x14ac:dyDescent="0.25">
      <c r="B67" s="15">
        <f t="shared" si="1"/>
        <v>43</v>
      </c>
      <c r="C67" s="16" t="s">
        <v>119</v>
      </c>
      <c r="D67" s="17" t="s">
        <v>120</v>
      </c>
      <c r="E67" s="18" t="s">
        <v>21</v>
      </c>
      <c r="F67" s="19">
        <v>2.2000000000000001E-3</v>
      </c>
    </row>
    <row r="68" spans="2:6" x14ac:dyDescent="0.25">
      <c r="B68" s="15">
        <f t="shared" si="1"/>
        <v>44</v>
      </c>
      <c r="C68" s="16" t="s">
        <v>121</v>
      </c>
      <c r="D68" s="17" t="s">
        <v>122</v>
      </c>
      <c r="E68" s="18" t="s">
        <v>29</v>
      </c>
      <c r="F68" s="19">
        <v>88.2</v>
      </c>
    </row>
    <row r="69" spans="2:6" ht="25.5" x14ac:dyDescent="0.25">
      <c r="B69" s="15">
        <f t="shared" si="1"/>
        <v>45</v>
      </c>
      <c r="C69" s="16" t="s">
        <v>123</v>
      </c>
      <c r="D69" s="17" t="s">
        <v>124</v>
      </c>
      <c r="E69" s="18" t="s">
        <v>29</v>
      </c>
      <c r="F69" s="19">
        <v>14.7</v>
      </c>
    </row>
    <row r="70" spans="2:6" ht="25.5" x14ac:dyDescent="0.25">
      <c r="B70" s="15">
        <f t="shared" si="1"/>
        <v>46</v>
      </c>
      <c r="C70" s="16" t="s">
        <v>125</v>
      </c>
      <c r="D70" s="17" t="s">
        <v>126</v>
      </c>
      <c r="E70" s="18" t="s">
        <v>29</v>
      </c>
      <c r="F70" s="19">
        <v>14.382</v>
      </c>
    </row>
    <row r="71" spans="2:6" x14ac:dyDescent="0.25">
      <c r="B71" s="15">
        <f t="shared" si="1"/>
        <v>47</v>
      </c>
      <c r="C71" s="16" t="s">
        <v>127</v>
      </c>
      <c r="D71" s="17" t="s">
        <v>128</v>
      </c>
      <c r="E71" s="18" t="s">
        <v>29</v>
      </c>
      <c r="F71" s="19">
        <v>0.48</v>
      </c>
    </row>
    <row r="72" spans="2:6" ht="63.75" x14ac:dyDescent="0.25">
      <c r="B72" s="15">
        <f t="shared" si="1"/>
        <v>48</v>
      </c>
      <c r="C72" s="16" t="s">
        <v>37</v>
      </c>
      <c r="D72" s="17" t="s">
        <v>38</v>
      </c>
      <c r="E72" s="18" t="s">
        <v>39</v>
      </c>
      <c r="F72" s="19">
        <v>26.948</v>
      </c>
    </row>
    <row r="73" spans="2:6" ht="25.5" x14ac:dyDescent="0.25">
      <c r="B73" s="15">
        <f t="shared" si="1"/>
        <v>49</v>
      </c>
      <c r="C73" s="16" t="s">
        <v>129</v>
      </c>
      <c r="D73" s="17" t="s">
        <v>130</v>
      </c>
      <c r="E73" s="18" t="s">
        <v>21</v>
      </c>
      <c r="F73" s="19">
        <v>2.2599999999999999E-2</v>
      </c>
    </row>
    <row r="74" spans="2:6" ht="25.5" x14ac:dyDescent="0.25">
      <c r="B74" s="15">
        <f t="shared" si="1"/>
        <v>50</v>
      </c>
      <c r="C74" s="16" t="s">
        <v>131</v>
      </c>
      <c r="D74" s="17" t="s">
        <v>132</v>
      </c>
      <c r="E74" s="18" t="s">
        <v>29</v>
      </c>
      <c r="F74" s="19">
        <v>5.88</v>
      </c>
    </row>
    <row r="75" spans="2:6" ht="25.5" x14ac:dyDescent="0.25">
      <c r="B75" s="15">
        <f t="shared" si="1"/>
        <v>51</v>
      </c>
      <c r="C75" s="16" t="s">
        <v>133</v>
      </c>
      <c r="D75" s="17" t="s">
        <v>134</v>
      </c>
      <c r="E75" s="18" t="s">
        <v>29</v>
      </c>
      <c r="F75" s="19">
        <v>54.39</v>
      </c>
    </row>
    <row r="76" spans="2:6" ht="25.5" x14ac:dyDescent="0.25">
      <c r="B76" s="15">
        <f t="shared" si="1"/>
        <v>52</v>
      </c>
      <c r="C76" s="16" t="s">
        <v>135</v>
      </c>
      <c r="D76" s="17" t="s">
        <v>136</v>
      </c>
      <c r="E76" s="18" t="s">
        <v>29</v>
      </c>
      <c r="F76" s="19">
        <v>0.318</v>
      </c>
    </row>
    <row r="77" spans="2:6" ht="38.25" x14ac:dyDescent="0.25">
      <c r="B77" s="15">
        <f t="shared" si="1"/>
        <v>53</v>
      </c>
      <c r="C77" s="16" t="s">
        <v>137</v>
      </c>
      <c r="D77" s="17" t="s">
        <v>138</v>
      </c>
      <c r="E77" s="18" t="s">
        <v>42</v>
      </c>
      <c r="F77" s="19">
        <v>73.83</v>
      </c>
    </row>
    <row r="78" spans="2:6" ht="25.5" x14ac:dyDescent="0.25">
      <c r="B78" s="15">
        <f t="shared" si="1"/>
        <v>54</v>
      </c>
      <c r="C78" s="16" t="s">
        <v>139</v>
      </c>
      <c r="D78" s="17" t="s">
        <v>140</v>
      </c>
      <c r="E78" s="18" t="s">
        <v>42</v>
      </c>
      <c r="F78" s="19">
        <v>83.46</v>
      </c>
    </row>
    <row r="79" spans="2:6" ht="25.5" x14ac:dyDescent="0.25">
      <c r="B79" s="15">
        <f t="shared" si="1"/>
        <v>55</v>
      </c>
      <c r="C79" s="16" t="s">
        <v>141</v>
      </c>
      <c r="D79" s="17" t="s">
        <v>142</v>
      </c>
      <c r="E79" s="18" t="s">
        <v>143</v>
      </c>
      <c r="F79" s="19">
        <v>1.6611</v>
      </c>
    </row>
    <row r="80" spans="2:6" ht="76.5" x14ac:dyDescent="0.25">
      <c r="B80" s="15">
        <f t="shared" si="1"/>
        <v>56</v>
      </c>
      <c r="C80" s="16" t="s">
        <v>144</v>
      </c>
      <c r="D80" s="17" t="s">
        <v>145</v>
      </c>
      <c r="E80" s="18" t="s">
        <v>42</v>
      </c>
      <c r="F80" s="19">
        <v>30.6</v>
      </c>
    </row>
    <row r="81" spans="2:6" ht="63.75" x14ac:dyDescent="0.25">
      <c r="B81" s="15">
        <f t="shared" si="1"/>
        <v>57</v>
      </c>
      <c r="C81" s="16" t="s">
        <v>146</v>
      </c>
      <c r="D81" s="17" t="s">
        <v>147</v>
      </c>
      <c r="E81" s="18" t="s">
        <v>13</v>
      </c>
      <c r="F81" s="19">
        <v>147.75</v>
      </c>
    </row>
    <row r="82" spans="2:6" ht="25.5" x14ac:dyDescent="0.25">
      <c r="B82" s="15">
        <f t="shared" si="1"/>
        <v>58</v>
      </c>
      <c r="C82" s="16" t="s">
        <v>148</v>
      </c>
      <c r="D82" s="17" t="s">
        <v>149</v>
      </c>
      <c r="E82" s="18" t="s">
        <v>53</v>
      </c>
      <c r="F82" s="19">
        <v>5.1999999999999998E-2</v>
      </c>
    </row>
    <row r="83" spans="2:6" ht="38.25" x14ac:dyDescent="0.25">
      <c r="B83" s="15">
        <f t="shared" si="1"/>
        <v>59</v>
      </c>
      <c r="C83" s="16" t="s">
        <v>150</v>
      </c>
      <c r="D83" s="17" t="s">
        <v>151</v>
      </c>
      <c r="E83" s="18" t="s">
        <v>53</v>
      </c>
      <c r="F83" s="19">
        <v>0.01</v>
      </c>
    </row>
    <row r="84" spans="2:6" ht="25.5" x14ac:dyDescent="0.25">
      <c r="B84" s="15">
        <f t="shared" si="1"/>
        <v>60</v>
      </c>
      <c r="C84" s="16" t="s">
        <v>152</v>
      </c>
      <c r="D84" s="17" t="s">
        <v>153</v>
      </c>
      <c r="E84" s="18" t="s">
        <v>13</v>
      </c>
      <c r="F84" s="19">
        <v>94.38</v>
      </c>
    </row>
    <row r="85" spans="2:6" ht="25.5" x14ac:dyDescent="0.25">
      <c r="B85" s="15">
        <f t="shared" si="1"/>
        <v>61</v>
      </c>
      <c r="C85" s="16" t="s">
        <v>154</v>
      </c>
      <c r="D85" s="17" t="s">
        <v>155</v>
      </c>
      <c r="E85" s="18" t="s">
        <v>13</v>
      </c>
      <c r="F85" s="19">
        <v>175.5</v>
      </c>
    </row>
    <row r="86" spans="2:6" ht="63.75" x14ac:dyDescent="0.25">
      <c r="B86" s="15">
        <f t="shared" si="1"/>
        <v>62</v>
      </c>
      <c r="C86" s="16" t="s">
        <v>156</v>
      </c>
      <c r="D86" s="17" t="s">
        <v>157</v>
      </c>
      <c r="E86" s="18" t="s">
        <v>42</v>
      </c>
      <c r="F86" s="19">
        <v>36.49</v>
      </c>
    </row>
    <row r="87" spans="2:6" ht="89.25" x14ac:dyDescent="0.25">
      <c r="B87" s="15">
        <f t="shared" si="1"/>
        <v>63</v>
      </c>
      <c r="C87" s="16" t="s">
        <v>158</v>
      </c>
      <c r="D87" s="17" t="s">
        <v>159</v>
      </c>
      <c r="E87" s="18" t="s">
        <v>42</v>
      </c>
      <c r="F87" s="19">
        <v>2.5</v>
      </c>
    </row>
    <row r="88" spans="2:6" ht="89.25" x14ac:dyDescent="0.25">
      <c r="B88" s="15">
        <f t="shared" si="1"/>
        <v>64</v>
      </c>
      <c r="C88" s="16" t="s">
        <v>40</v>
      </c>
      <c r="D88" s="17" t="s">
        <v>41</v>
      </c>
      <c r="E88" s="18" t="s">
        <v>42</v>
      </c>
      <c r="F88" s="19">
        <v>24.8</v>
      </c>
    </row>
    <row r="89" spans="2:6" ht="25.5" x14ac:dyDescent="0.25">
      <c r="B89" s="15">
        <f t="shared" si="1"/>
        <v>65</v>
      </c>
      <c r="C89" s="16" t="s">
        <v>160</v>
      </c>
      <c r="D89" s="17" t="s">
        <v>161</v>
      </c>
      <c r="E89" s="18" t="s">
        <v>13</v>
      </c>
      <c r="F89" s="19">
        <v>13.8</v>
      </c>
    </row>
    <row r="90" spans="2:6" ht="25.5" x14ac:dyDescent="0.25">
      <c r="B90" s="15">
        <f t="shared" si="1"/>
        <v>66</v>
      </c>
      <c r="C90" s="16" t="s">
        <v>45</v>
      </c>
      <c r="D90" s="17" t="s">
        <v>46</v>
      </c>
      <c r="E90" s="18" t="s">
        <v>13</v>
      </c>
      <c r="F90" s="19">
        <v>23.968</v>
      </c>
    </row>
    <row r="91" spans="2:6" ht="63.75" x14ac:dyDescent="0.25">
      <c r="B91" s="15">
        <f t="shared" ref="B91:B154" si="2">1+B90</f>
        <v>67</v>
      </c>
      <c r="C91" s="16" t="s">
        <v>47</v>
      </c>
      <c r="D91" s="17" t="s">
        <v>48</v>
      </c>
      <c r="E91" s="18" t="s">
        <v>42</v>
      </c>
      <c r="F91" s="19">
        <v>8.4</v>
      </c>
    </row>
    <row r="92" spans="2:6" ht="25.5" x14ac:dyDescent="0.25">
      <c r="B92" s="15">
        <f t="shared" si="2"/>
        <v>68</v>
      </c>
      <c r="C92" s="16" t="s">
        <v>162</v>
      </c>
      <c r="D92" s="17" t="s">
        <v>163</v>
      </c>
      <c r="E92" s="18" t="s">
        <v>13</v>
      </c>
      <c r="F92" s="19">
        <v>56.56</v>
      </c>
    </row>
    <row r="93" spans="2:6" ht="25.5" x14ac:dyDescent="0.25">
      <c r="B93" s="15">
        <f t="shared" si="2"/>
        <v>69</v>
      </c>
      <c r="C93" s="16" t="s">
        <v>164</v>
      </c>
      <c r="D93" s="17" t="s">
        <v>165</v>
      </c>
      <c r="E93" s="18" t="s">
        <v>42</v>
      </c>
      <c r="F93" s="19">
        <v>7.35</v>
      </c>
    </row>
    <row r="94" spans="2:6" ht="38.25" x14ac:dyDescent="0.25">
      <c r="B94" s="15">
        <f t="shared" si="2"/>
        <v>70</v>
      </c>
      <c r="C94" s="16" t="s">
        <v>166</v>
      </c>
      <c r="D94" s="17" t="s">
        <v>167</v>
      </c>
      <c r="E94" s="18" t="s">
        <v>36</v>
      </c>
      <c r="F94" s="19">
        <v>0.04</v>
      </c>
    </row>
    <row r="95" spans="2:6" ht="38.25" x14ac:dyDescent="0.25">
      <c r="B95" s="15">
        <f t="shared" si="2"/>
        <v>71</v>
      </c>
      <c r="C95" s="16" t="s">
        <v>168</v>
      </c>
      <c r="D95" s="17" t="s">
        <v>169</v>
      </c>
      <c r="E95" s="18" t="s">
        <v>36</v>
      </c>
      <c r="F95" s="19">
        <v>0.04</v>
      </c>
    </row>
    <row r="96" spans="2:6" ht="38.25" x14ac:dyDescent="0.25">
      <c r="B96" s="15">
        <f t="shared" si="2"/>
        <v>72</v>
      </c>
      <c r="C96" s="16" t="s">
        <v>170</v>
      </c>
      <c r="D96" s="17" t="s">
        <v>171</v>
      </c>
      <c r="E96" s="18" t="s">
        <v>36</v>
      </c>
      <c r="F96" s="19">
        <v>0.23</v>
      </c>
    </row>
    <row r="97" spans="2:6" ht="38.25" x14ac:dyDescent="0.25">
      <c r="B97" s="15">
        <f t="shared" si="2"/>
        <v>73</v>
      </c>
      <c r="C97" s="16" t="s">
        <v>172</v>
      </c>
      <c r="D97" s="17" t="s">
        <v>173</v>
      </c>
      <c r="E97" s="18" t="s">
        <v>36</v>
      </c>
      <c r="F97" s="19">
        <v>0.06</v>
      </c>
    </row>
    <row r="98" spans="2:6" ht="38.25" x14ac:dyDescent="0.25">
      <c r="B98" s="15">
        <f t="shared" si="2"/>
        <v>74</v>
      </c>
      <c r="C98" s="16" t="s">
        <v>174</v>
      </c>
      <c r="D98" s="17" t="s">
        <v>175</v>
      </c>
      <c r="E98" s="18" t="s">
        <v>36</v>
      </c>
      <c r="F98" s="19">
        <v>0.06</v>
      </c>
    </row>
    <row r="99" spans="2:6" ht="25.5" x14ac:dyDescent="0.25">
      <c r="B99" s="15">
        <f t="shared" si="2"/>
        <v>75</v>
      </c>
      <c r="C99" s="16" t="s">
        <v>176</v>
      </c>
      <c r="D99" s="17" t="s">
        <v>177</v>
      </c>
      <c r="E99" s="18" t="s">
        <v>21</v>
      </c>
      <c r="F99" s="19">
        <v>2.3999999999999998E-3</v>
      </c>
    </row>
    <row r="100" spans="2:6" ht="25.5" x14ac:dyDescent="0.25">
      <c r="B100" s="15">
        <f t="shared" si="2"/>
        <v>76</v>
      </c>
      <c r="C100" s="16" t="s">
        <v>178</v>
      </c>
      <c r="D100" s="17" t="s">
        <v>179</v>
      </c>
      <c r="E100" s="18" t="s">
        <v>21</v>
      </c>
      <c r="F100" s="19">
        <v>6.9999999999999999E-4</v>
      </c>
    </row>
    <row r="101" spans="2:6" ht="25.5" x14ac:dyDescent="0.25">
      <c r="B101" s="15">
        <f t="shared" si="2"/>
        <v>77</v>
      </c>
      <c r="C101" s="16" t="s">
        <v>180</v>
      </c>
      <c r="D101" s="17" t="s">
        <v>181</v>
      </c>
      <c r="E101" s="18" t="s">
        <v>29</v>
      </c>
      <c r="F101" s="19">
        <v>1.9</v>
      </c>
    </row>
    <row r="102" spans="2:6" ht="25.5" x14ac:dyDescent="0.25">
      <c r="B102" s="15">
        <f t="shared" si="2"/>
        <v>78</v>
      </c>
      <c r="C102" s="16" t="s">
        <v>182</v>
      </c>
      <c r="D102" s="17" t="s">
        <v>183</v>
      </c>
      <c r="E102" s="18" t="s">
        <v>39</v>
      </c>
      <c r="F102" s="19">
        <v>5</v>
      </c>
    </row>
    <row r="103" spans="2:6" ht="25.5" x14ac:dyDescent="0.25">
      <c r="B103" s="15">
        <f t="shared" si="2"/>
        <v>79</v>
      </c>
      <c r="C103" s="16" t="s">
        <v>184</v>
      </c>
      <c r="D103" s="17" t="s">
        <v>185</v>
      </c>
      <c r="E103" s="18" t="s">
        <v>39</v>
      </c>
      <c r="F103" s="19">
        <v>5</v>
      </c>
    </row>
    <row r="104" spans="2:6" ht="51" x14ac:dyDescent="0.25">
      <c r="B104" s="15">
        <f t="shared" si="2"/>
        <v>80</v>
      </c>
      <c r="C104" s="16" t="s">
        <v>186</v>
      </c>
      <c r="D104" s="17" t="s">
        <v>187</v>
      </c>
      <c r="E104" s="18" t="s">
        <v>39</v>
      </c>
      <c r="F104" s="19">
        <v>6</v>
      </c>
    </row>
    <row r="105" spans="2:6" ht="15" customHeight="1" x14ac:dyDescent="0.25">
      <c r="B105" s="15">
        <f t="shared" si="2"/>
        <v>81</v>
      </c>
      <c r="C105" s="16" t="s">
        <v>188</v>
      </c>
      <c r="D105" s="17" t="s">
        <v>189</v>
      </c>
      <c r="E105" s="18" t="s">
        <v>39</v>
      </c>
      <c r="F105" s="19">
        <v>4</v>
      </c>
    </row>
    <row r="106" spans="2:6" ht="38.25" x14ac:dyDescent="0.25">
      <c r="B106" s="15">
        <f t="shared" si="2"/>
        <v>82</v>
      </c>
      <c r="C106" s="16" t="s">
        <v>190</v>
      </c>
      <c r="D106" s="17" t="s">
        <v>191</v>
      </c>
      <c r="E106" s="18" t="s">
        <v>26</v>
      </c>
      <c r="F106" s="19">
        <v>0.1</v>
      </c>
    </row>
    <row r="107" spans="2:6" ht="25.5" x14ac:dyDescent="0.25">
      <c r="B107" s="15">
        <f t="shared" si="2"/>
        <v>83</v>
      </c>
      <c r="C107" s="16" t="s">
        <v>192</v>
      </c>
      <c r="D107" s="17" t="s">
        <v>193</v>
      </c>
      <c r="E107" s="18" t="s">
        <v>36</v>
      </c>
      <c r="F107" s="19">
        <v>0.04</v>
      </c>
    </row>
    <row r="108" spans="2:6" ht="63.75" x14ac:dyDescent="0.25">
      <c r="B108" s="15">
        <f t="shared" si="2"/>
        <v>84</v>
      </c>
      <c r="C108" s="16" t="s">
        <v>194</v>
      </c>
      <c r="D108" s="17" t="s">
        <v>195</v>
      </c>
      <c r="E108" s="18" t="s">
        <v>196</v>
      </c>
      <c r="F108" s="19">
        <v>0.06</v>
      </c>
    </row>
    <row r="109" spans="2:6" x14ac:dyDescent="0.25">
      <c r="B109" s="15"/>
      <c r="C109" s="21" t="s">
        <v>7</v>
      </c>
      <c r="D109" s="22"/>
      <c r="E109" s="22"/>
      <c r="F109" s="23"/>
    </row>
    <row r="110" spans="2:6" x14ac:dyDescent="0.25">
      <c r="B110" s="15">
        <f t="shared" si="2"/>
        <v>1</v>
      </c>
      <c r="C110" s="16" t="s">
        <v>11</v>
      </c>
      <c r="D110" s="17" t="s">
        <v>12</v>
      </c>
      <c r="E110" s="18" t="s">
        <v>13</v>
      </c>
      <c r="F110" s="19">
        <v>13.92</v>
      </c>
    </row>
    <row r="111" spans="2:6" ht="25.5" x14ac:dyDescent="0.25">
      <c r="B111" s="15">
        <f t="shared" si="2"/>
        <v>2</v>
      </c>
      <c r="C111" s="16" t="s">
        <v>14</v>
      </c>
      <c r="D111" s="17" t="s">
        <v>15</v>
      </c>
      <c r="E111" s="18" t="s">
        <v>13</v>
      </c>
      <c r="F111" s="19">
        <v>3.2450000000000001</v>
      </c>
    </row>
    <row r="112" spans="2:6" x14ac:dyDescent="0.25">
      <c r="B112" s="15">
        <f t="shared" si="2"/>
        <v>3</v>
      </c>
      <c r="C112" s="16" t="s">
        <v>16</v>
      </c>
      <c r="D112" s="17" t="s">
        <v>17</v>
      </c>
      <c r="E112" s="18" t="s">
        <v>18</v>
      </c>
      <c r="F112" s="19">
        <v>0.87450000000000006</v>
      </c>
    </row>
    <row r="113" spans="2:6" ht="38.25" x14ac:dyDescent="0.25">
      <c r="B113" s="15">
        <f t="shared" si="2"/>
        <v>4</v>
      </c>
      <c r="C113" s="16" t="s">
        <v>24</v>
      </c>
      <c r="D113" s="17" t="s">
        <v>25</v>
      </c>
      <c r="E113" s="18" t="s">
        <v>26</v>
      </c>
      <c r="F113" s="19">
        <v>2.266</v>
      </c>
    </row>
    <row r="114" spans="2:6" x14ac:dyDescent="0.25">
      <c r="B114" s="15">
        <f t="shared" si="2"/>
        <v>5</v>
      </c>
      <c r="C114" s="16" t="s">
        <v>27</v>
      </c>
      <c r="D114" s="17" t="s">
        <v>28</v>
      </c>
      <c r="E114" s="18" t="s">
        <v>29</v>
      </c>
      <c r="F114" s="19">
        <v>2E-3</v>
      </c>
    </row>
    <row r="115" spans="2:6" ht="38.25" x14ac:dyDescent="0.25">
      <c r="B115" s="15">
        <f t="shared" si="2"/>
        <v>6</v>
      </c>
      <c r="C115" s="16" t="s">
        <v>30</v>
      </c>
      <c r="D115" s="17" t="s">
        <v>31</v>
      </c>
      <c r="E115" s="18" t="s">
        <v>21</v>
      </c>
      <c r="F115" s="19">
        <v>1E-4</v>
      </c>
    </row>
    <row r="116" spans="2:6" ht="38.25" x14ac:dyDescent="0.25">
      <c r="B116" s="15">
        <f t="shared" si="2"/>
        <v>7</v>
      </c>
      <c r="C116" s="16" t="s">
        <v>32</v>
      </c>
      <c r="D116" s="17" t="s">
        <v>33</v>
      </c>
      <c r="E116" s="18" t="s">
        <v>21</v>
      </c>
      <c r="F116" s="19">
        <v>6.6E-3</v>
      </c>
    </row>
    <row r="117" spans="2:6" ht="25.5" x14ac:dyDescent="0.25">
      <c r="B117" s="15">
        <f t="shared" si="2"/>
        <v>8</v>
      </c>
      <c r="C117" s="16" t="s">
        <v>34</v>
      </c>
      <c r="D117" s="17" t="s">
        <v>35</v>
      </c>
      <c r="E117" s="18" t="s">
        <v>36</v>
      </c>
      <c r="F117" s="19">
        <v>0.54400000000000004</v>
      </c>
    </row>
    <row r="118" spans="2:6" ht="63.75" x14ac:dyDescent="0.25">
      <c r="B118" s="15">
        <f t="shared" si="2"/>
        <v>9</v>
      </c>
      <c r="C118" s="16" t="s">
        <v>37</v>
      </c>
      <c r="D118" s="17" t="s">
        <v>38</v>
      </c>
      <c r="E118" s="18" t="s">
        <v>39</v>
      </c>
      <c r="F118" s="19">
        <v>5</v>
      </c>
    </row>
    <row r="119" spans="2:6" ht="89.25" x14ac:dyDescent="0.25">
      <c r="B119" s="15">
        <f t="shared" si="2"/>
        <v>10</v>
      </c>
      <c r="C119" s="16" t="s">
        <v>40</v>
      </c>
      <c r="D119" s="17" t="s">
        <v>41</v>
      </c>
      <c r="E119" s="18" t="s">
        <v>42</v>
      </c>
      <c r="F119" s="19">
        <v>5.5</v>
      </c>
    </row>
    <row r="120" spans="2:6" ht="25.5" x14ac:dyDescent="0.25">
      <c r="B120" s="15">
        <f t="shared" si="2"/>
        <v>11</v>
      </c>
      <c r="C120" s="16" t="s">
        <v>43</v>
      </c>
      <c r="D120" s="17" t="s">
        <v>44</v>
      </c>
      <c r="E120" s="18" t="s">
        <v>13</v>
      </c>
      <c r="F120" s="19">
        <v>2.6</v>
      </c>
    </row>
    <row r="121" spans="2:6" ht="25.5" x14ac:dyDescent="0.25">
      <c r="B121" s="15">
        <f t="shared" si="2"/>
        <v>12</v>
      </c>
      <c r="C121" s="16" t="s">
        <v>45</v>
      </c>
      <c r="D121" s="17" t="s">
        <v>46</v>
      </c>
      <c r="E121" s="18" t="s">
        <v>13</v>
      </c>
      <c r="F121" s="19">
        <v>7.84</v>
      </c>
    </row>
    <row r="122" spans="2:6" ht="63.75" x14ac:dyDescent="0.25">
      <c r="B122" s="15">
        <f t="shared" si="2"/>
        <v>13</v>
      </c>
      <c r="C122" s="16" t="s">
        <v>47</v>
      </c>
      <c r="D122" s="17" t="s">
        <v>48</v>
      </c>
      <c r="E122" s="18" t="s">
        <v>42</v>
      </c>
      <c r="F122" s="19">
        <v>1.05</v>
      </c>
    </row>
    <row r="123" spans="2:6" ht="15" customHeight="1" x14ac:dyDescent="0.25">
      <c r="B123" s="15">
        <f t="shared" si="2"/>
        <v>14</v>
      </c>
      <c r="C123" s="16" t="s">
        <v>176</v>
      </c>
      <c r="D123" s="17" t="s">
        <v>177</v>
      </c>
      <c r="E123" s="18" t="s">
        <v>21</v>
      </c>
      <c r="F123" s="19">
        <v>2.9999999999999997E-4</v>
      </c>
    </row>
    <row r="124" spans="2:6" ht="25.5" x14ac:dyDescent="0.25">
      <c r="B124" s="15">
        <f t="shared" si="2"/>
        <v>15</v>
      </c>
      <c r="C124" s="16" t="s">
        <v>178</v>
      </c>
      <c r="D124" s="17" t="s">
        <v>179</v>
      </c>
      <c r="E124" s="18" t="s">
        <v>21</v>
      </c>
      <c r="F124" s="19">
        <v>1E-4</v>
      </c>
    </row>
    <row r="125" spans="2:6" x14ac:dyDescent="0.25">
      <c r="B125" s="15"/>
      <c r="C125" s="21" t="s">
        <v>8</v>
      </c>
      <c r="D125" s="22"/>
      <c r="E125" s="22"/>
      <c r="F125" s="23"/>
    </row>
    <row r="126" spans="2:6" x14ac:dyDescent="0.25">
      <c r="B126" s="15">
        <f t="shared" si="2"/>
        <v>1</v>
      </c>
      <c r="C126" s="16" t="s">
        <v>11</v>
      </c>
      <c r="D126" s="17" t="s">
        <v>12</v>
      </c>
      <c r="E126" s="18" t="s">
        <v>13</v>
      </c>
      <c r="F126" s="19">
        <v>15.18</v>
      </c>
    </row>
    <row r="127" spans="2:6" ht="25.5" x14ac:dyDescent="0.25">
      <c r="B127" s="15">
        <f t="shared" si="2"/>
        <v>2</v>
      </c>
      <c r="C127" s="16" t="s">
        <v>14</v>
      </c>
      <c r="D127" s="17" t="s">
        <v>15</v>
      </c>
      <c r="E127" s="18" t="s">
        <v>13</v>
      </c>
      <c r="F127" s="19">
        <v>3.54</v>
      </c>
    </row>
    <row r="128" spans="2:6" x14ac:dyDescent="0.25">
      <c r="B128" s="15">
        <f t="shared" si="2"/>
        <v>3</v>
      </c>
      <c r="C128" s="16" t="s">
        <v>16</v>
      </c>
      <c r="D128" s="17" t="s">
        <v>17</v>
      </c>
      <c r="E128" s="18" t="s">
        <v>18</v>
      </c>
      <c r="F128" s="19">
        <v>0.95399999999999996</v>
      </c>
    </row>
    <row r="129" spans="2:6" ht="38.25" x14ac:dyDescent="0.25">
      <c r="B129" s="15">
        <f t="shared" si="2"/>
        <v>4</v>
      </c>
      <c r="C129" s="16" t="s">
        <v>24</v>
      </c>
      <c r="D129" s="17" t="s">
        <v>25</v>
      </c>
      <c r="E129" s="18" t="s">
        <v>26</v>
      </c>
      <c r="F129" s="19">
        <v>2.472</v>
      </c>
    </row>
    <row r="130" spans="2:6" x14ac:dyDescent="0.25">
      <c r="B130" s="15">
        <f t="shared" si="2"/>
        <v>5</v>
      </c>
      <c r="C130" s="16" t="s">
        <v>27</v>
      </c>
      <c r="D130" s="17" t="s">
        <v>28</v>
      </c>
      <c r="E130" s="18" t="s">
        <v>29</v>
      </c>
      <c r="F130" s="19">
        <v>2E-3</v>
      </c>
    </row>
    <row r="131" spans="2:6" ht="38.25" x14ac:dyDescent="0.25">
      <c r="B131" s="15">
        <f t="shared" si="2"/>
        <v>6</v>
      </c>
      <c r="C131" s="16" t="s">
        <v>30</v>
      </c>
      <c r="D131" s="17" t="s">
        <v>31</v>
      </c>
      <c r="E131" s="18" t="s">
        <v>21</v>
      </c>
      <c r="F131" s="19">
        <v>1E-4</v>
      </c>
    </row>
    <row r="132" spans="2:6" ht="38.25" x14ac:dyDescent="0.25">
      <c r="B132" s="15">
        <f t="shared" si="2"/>
        <v>7</v>
      </c>
      <c r="C132" s="16" t="s">
        <v>32</v>
      </c>
      <c r="D132" s="17" t="s">
        <v>33</v>
      </c>
      <c r="E132" s="18" t="s">
        <v>21</v>
      </c>
      <c r="F132" s="19">
        <v>6.6E-3</v>
      </c>
    </row>
    <row r="133" spans="2:6" ht="25.5" x14ac:dyDescent="0.25">
      <c r="B133" s="15">
        <f t="shared" si="2"/>
        <v>8</v>
      </c>
      <c r="C133" s="16" t="s">
        <v>34</v>
      </c>
      <c r="D133" s="17" t="s">
        <v>35</v>
      </c>
      <c r="E133" s="18" t="s">
        <v>36</v>
      </c>
      <c r="F133" s="19">
        <v>0.59199999999999997</v>
      </c>
    </row>
    <row r="134" spans="2:6" ht="63.75" x14ac:dyDescent="0.25">
      <c r="B134" s="15">
        <f t="shared" si="2"/>
        <v>9</v>
      </c>
      <c r="C134" s="16" t="s">
        <v>37</v>
      </c>
      <c r="D134" s="17" t="s">
        <v>38</v>
      </c>
      <c r="E134" s="18" t="s">
        <v>39</v>
      </c>
      <c r="F134" s="19">
        <v>5</v>
      </c>
    </row>
    <row r="135" spans="2:6" ht="89.25" x14ac:dyDescent="0.25">
      <c r="B135" s="15">
        <f t="shared" si="2"/>
        <v>10</v>
      </c>
      <c r="C135" s="16" t="s">
        <v>40</v>
      </c>
      <c r="D135" s="17" t="s">
        <v>41</v>
      </c>
      <c r="E135" s="18" t="s">
        <v>42</v>
      </c>
      <c r="F135" s="19">
        <v>6</v>
      </c>
    </row>
    <row r="136" spans="2:6" ht="25.5" x14ac:dyDescent="0.25">
      <c r="B136" s="15">
        <f t="shared" si="2"/>
        <v>11</v>
      </c>
      <c r="C136" s="16" t="s">
        <v>43</v>
      </c>
      <c r="D136" s="17" t="s">
        <v>44</v>
      </c>
      <c r="E136" s="18" t="s">
        <v>13</v>
      </c>
      <c r="F136" s="19">
        <v>2.8</v>
      </c>
    </row>
    <row r="137" spans="2:6" ht="25.5" x14ac:dyDescent="0.25">
      <c r="B137" s="15">
        <f t="shared" si="2"/>
        <v>12</v>
      </c>
      <c r="C137" s="16" t="s">
        <v>45</v>
      </c>
      <c r="D137" s="17" t="s">
        <v>46</v>
      </c>
      <c r="E137" s="18" t="s">
        <v>13</v>
      </c>
      <c r="F137" s="19">
        <v>7.84</v>
      </c>
    </row>
    <row r="138" spans="2:6" ht="63.75" x14ac:dyDescent="0.25">
      <c r="B138" s="15">
        <f t="shared" si="2"/>
        <v>13</v>
      </c>
      <c r="C138" s="16" t="s">
        <v>47</v>
      </c>
      <c r="D138" s="17" t="s">
        <v>48</v>
      </c>
      <c r="E138" s="18" t="s">
        <v>42</v>
      </c>
      <c r="F138" s="19">
        <v>1.05</v>
      </c>
    </row>
    <row r="139" spans="2:6" ht="25.5" x14ac:dyDescent="0.25">
      <c r="B139" s="15">
        <f t="shared" si="2"/>
        <v>14</v>
      </c>
      <c r="C139" s="16" t="s">
        <v>176</v>
      </c>
      <c r="D139" s="17" t="s">
        <v>177</v>
      </c>
      <c r="E139" s="18" t="s">
        <v>21</v>
      </c>
      <c r="F139" s="19">
        <v>2.9999999999999997E-4</v>
      </c>
    </row>
    <row r="140" spans="2:6" ht="25.5" x14ac:dyDescent="0.25">
      <c r="B140" s="15">
        <f t="shared" si="2"/>
        <v>15</v>
      </c>
      <c r="C140" s="16" t="s">
        <v>178</v>
      </c>
      <c r="D140" s="17" t="s">
        <v>179</v>
      </c>
      <c r="E140" s="18" t="s">
        <v>21</v>
      </c>
      <c r="F140" s="19">
        <v>1E-4</v>
      </c>
    </row>
    <row r="141" spans="2:6" x14ac:dyDescent="0.25">
      <c r="B141" s="15"/>
      <c r="C141" s="21" t="s">
        <v>9</v>
      </c>
      <c r="D141" s="22"/>
      <c r="E141" s="22"/>
      <c r="F141" s="23"/>
    </row>
    <row r="142" spans="2:6" ht="25.5" x14ac:dyDescent="0.25">
      <c r="B142" s="15">
        <f t="shared" si="2"/>
        <v>1</v>
      </c>
      <c r="C142" s="16" t="s">
        <v>197</v>
      </c>
      <c r="D142" s="17" t="s">
        <v>198</v>
      </c>
      <c r="E142" s="18" t="s">
        <v>53</v>
      </c>
      <c r="F142" s="19">
        <v>5.3E-3</v>
      </c>
    </row>
    <row r="143" spans="2:6" ht="25.5" x14ac:dyDescent="0.25">
      <c r="B143" s="15">
        <f t="shared" si="2"/>
        <v>2</v>
      </c>
      <c r="C143" s="16" t="s">
        <v>199</v>
      </c>
      <c r="D143" s="17" t="s">
        <v>200</v>
      </c>
      <c r="E143" s="18" t="s">
        <v>53</v>
      </c>
      <c r="F143" s="19">
        <v>1.2E-2</v>
      </c>
    </row>
    <row r="144" spans="2:6" ht="38.25" x14ac:dyDescent="0.25">
      <c r="B144" s="15">
        <f t="shared" si="2"/>
        <v>3</v>
      </c>
      <c r="C144" s="16" t="s">
        <v>49</v>
      </c>
      <c r="D144" s="17" t="s">
        <v>50</v>
      </c>
      <c r="E144" s="18" t="s">
        <v>42</v>
      </c>
      <c r="F144" s="19">
        <v>38.83</v>
      </c>
    </row>
    <row r="145" spans="2:6" x14ac:dyDescent="0.25">
      <c r="B145" s="15">
        <f t="shared" si="2"/>
        <v>4</v>
      </c>
      <c r="C145" s="16" t="s">
        <v>51</v>
      </c>
      <c r="D145" s="17" t="s">
        <v>52</v>
      </c>
      <c r="E145" s="18" t="s">
        <v>21</v>
      </c>
      <c r="F145" s="19">
        <v>5.9999999999999995E-4</v>
      </c>
    </row>
    <row r="146" spans="2:6" x14ac:dyDescent="0.25">
      <c r="B146" s="15">
        <f t="shared" si="2"/>
        <v>5</v>
      </c>
      <c r="C146" s="16" t="s">
        <v>11</v>
      </c>
      <c r="D146" s="17" t="s">
        <v>12</v>
      </c>
      <c r="E146" s="18" t="s">
        <v>13</v>
      </c>
      <c r="F146" s="19">
        <v>35.42</v>
      </c>
    </row>
    <row r="147" spans="2:6" ht="25.5" x14ac:dyDescent="0.25">
      <c r="B147" s="15">
        <f t="shared" si="2"/>
        <v>6</v>
      </c>
      <c r="C147" s="16" t="s">
        <v>14</v>
      </c>
      <c r="D147" s="17" t="s">
        <v>15</v>
      </c>
      <c r="E147" s="18" t="s">
        <v>13</v>
      </c>
      <c r="F147" s="19">
        <v>8.26</v>
      </c>
    </row>
    <row r="148" spans="2:6" ht="51" x14ac:dyDescent="0.25">
      <c r="B148" s="15">
        <f t="shared" si="2"/>
        <v>7</v>
      </c>
      <c r="C148" s="16" t="s">
        <v>54</v>
      </c>
      <c r="D148" s="17" t="s">
        <v>55</v>
      </c>
      <c r="E148" s="18" t="s">
        <v>13</v>
      </c>
      <c r="F148" s="19">
        <v>53.95</v>
      </c>
    </row>
    <row r="149" spans="2:6" ht="38.25" x14ac:dyDescent="0.25">
      <c r="B149" s="15">
        <f t="shared" si="2"/>
        <v>8</v>
      </c>
      <c r="C149" s="16" t="s">
        <v>56</v>
      </c>
      <c r="D149" s="17" t="s">
        <v>57</v>
      </c>
      <c r="E149" s="18" t="s">
        <v>58</v>
      </c>
      <c r="F149" s="19">
        <v>0.28599999999999998</v>
      </c>
    </row>
    <row r="150" spans="2:6" ht="51" x14ac:dyDescent="0.25">
      <c r="B150" s="15">
        <f t="shared" si="2"/>
        <v>9</v>
      </c>
      <c r="C150" s="16" t="s">
        <v>59</v>
      </c>
      <c r="D150" s="17" t="s">
        <v>60</v>
      </c>
      <c r="E150" s="18" t="s">
        <v>29</v>
      </c>
      <c r="F150" s="19">
        <v>2.52E-2</v>
      </c>
    </row>
    <row r="151" spans="2:6" x14ac:dyDescent="0.25">
      <c r="B151" s="15">
        <f t="shared" si="2"/>
        <v>10</v>
      </c>
      <c r="C151" s="16" t="s">
        <v>61</v>
      </c>
      <c r="D151" s="17" t="s">
        <v>62</v>
      </c>
      <c r="E151" s="18" t="s">
        <v>58</v>
      </c>
      <c r="F151" s="19">
        <v>6.0000000000000001E-3</v>
      </c>
    </row>
    <row r="152" spans="2:6" x14ac:dyDescent="0.25">
      <c r="B152" s="15">
        <f t="shared" si="2"/>
        <v>11</v>
      </c>
      <c r="C152" s="16" t="s">
        <v>16</v>
      </c>
      <c r="D152" s="17" t="s">
        <v>17</v>
      </c>
      <c r="E152" s="18" t="s">
        <v>18</v>
      </c>
      <c r="F152" s="19">
        <v>2.226</v>
      </c>
    </row>
    <row r="153" spans="2:6" x14ac:dyDescent="0.25">
      <c r="B153" s="15">
        <f t="shared" si="2"/>
        <v>12</v>
      </c>
      <c r="C153" s="16" t="s">
        <v>201</v>
      </c>
      <c r="D153" s="17" t="s">
        <v>202</v>
      </c>
      <c r="E153" s="18" t="s">
        <v>21</v>
      </c>
      <c r="F153" s="19">
        <v>1E-4</v>
      </c>
    </row>
    <row r="154" spans="2:6" x14ac:dyDescent="0.25">
      <c r="B154" s="15">
        <f t="shared" si="2"/>
        <v>13</v>
      </c>
      <c r="C154" s="16" t="s">
        <v>203</v>
      </c>
      <c r="D154" s="17" t="s">
        <v>204</v>
      </c>
      <c r="E154" s="18" t="s">
        <v>29</v>
      </c>
      <c r="F154" s="19">
        <v>1.2999999999999999E-2</v>
      </c>
    </row>
    <row r="155" spans="2:6" ht="25.5" x14ac:dyDescent="0.25">
      <c r="B155" s="15">
        <f t="shared" ref="B155:B220" si="3">1+B154</f>
        <v>14</v>
      </c>
      <c r="C155" s="16" t="s">
        <v>63</v>
      </c>
      <c r="D155" s="17" t="s">
        <v>64</v>
      </c>
      <c r="E155" s="18" t="s">
        <v>29</v>
      </c>
      <c r="F155" s="19">
        <v>0.126</v>
      </c>
    </row>
    <row r="156" spans="2:6" ht="25.5" x14ac:dyDescent="0.25">
      <c r="B156" s="15">
        <f t="shared" si="3"/>
        <v>15</v>
      </c>
      <c r="C156" s="16" t="s">
        <v>67</v>
      </c>
      <c r="D156" s="17" t="s">
        <v>68</v>
      </c>
      <c r="E156" s="18" t="s">
        <v>29</v>
      </c>
      <c r="F156" s="19">
        <v>0.624</v>
      </c>
    </row>
    <row r="157" spans="2:6" ht="38.25" x14ac:dyDescent="0.25">
      <c r="B157" s="15">
        <f t="shared" si="3"/>
        <v>16</v>
      </c>
      <c r="C157" s="16" t="s">
        <v>69</v>
      </c>
      <c r="D157" s="17" t="s">
        <v>70</v>
      </c>
      <c r="E157" s="18" t="s">
        <v>36</v>
      </c>
      <c r="F157" s="19">
        <v>0.64700000000000002</v>
      </c>
    </row>
    <row r="158" spans="2:6" x14ac:dyDescent="0.25">
      <c r="B158" s="15">
        <f t="shared" si="3"/>
        <v>17</v>
      </c>
      <c r="C158" s="16" t="s">
        <v>19</v>
      </c>
      <c r="D158" s="17" t="s">
        <v>20</v>
      </c>
      <c r="E158" s="18" t="s">
        <v>21</v>
      </c>
      <c r="F158" s="19">
        <v>1E-4</v>
      </c>
    </row>
    <row r="159" spans="2:6" ht="25.5" x14ac:dyDescent="0.25">
      <c r="B159" s="15">
        <f t="shared" si="3"/>
        <v>18</v>
      </c>
      <c r="C159" s="16" t="s">
        <v>22</v>
      </c>
      <c r="D159" s="17" t="s">
        <v>23</v>
      </c>
      <c r="E159" s="18" t="s">
        <v>21</v>
      </c>
      <c r="F159" s="19">
        <v>1E-4</v>
      </c>
    </row>
    <row r="160" spans="2:6" ht="38.25" x14ac:dyDescent="0.25">
      <c r="B160" s="15">
        <f t="shared" si="3"/>
        <v>19</v>
      </c>
      <c r="C160" s="16" t="s">
        <v>24</v>
      </c>
      <c r="D160" s="17" t="s">
        <v>25</v>
      </c>
      <c r="E160" s="18" t="s">
        <v>26</v>
      </c>
      <c r="F160" s="19">
        <v>5.7679999999999998</v>
      </c>
    </row>
    <row r="161" spans="2:6" ht="25.5" x14ac:dyDescent="0.25">
      <c r="B161" s="15">
        <f t="shared" si="3"/>
        <v>20</v>
      </c>
      <c r="C161" s="16" t="s">
        <v>71</v>
      </c>
      <c r="D161" s="17" t="s">
        <v>72</v>
      </c>
      <c r="E161" s="18" t="s">
        <v>73</v>
      </c>
      <c r="F161" s="19">
        <v>6.4699999999999994E-2</v>
      </c>
    </row>
    <row r="162" spans="2:6" ht="25.5" x14ac:dyDescent="0.25">
      <c r="B162" s="15">
        <f t="shared" si="3"/>
        <v>21</v>
      </c>
      <c r="C162" s="16" t="s">
        <v>74</v>
      </c>
      <c r="D162" s="17" t="s">
        <v>75</v>
      </c>
      <c r="E162" s="18" t="s">
        <v>36</v>
      </c>
      <c r="F162" s="19">
        <v>1.0860000000000001</v>
      </c>
    </row>
    <row r="163" spans="2:6" ht="25.5" x14ac:dyDescent="0.25">
      <c r="B163" s="15">
        <f t="shared" si="3"/>
        <v>22</v>
      </c>
      <c r="C163" s="16" t="s">
        <v>76</v>
      </c>
      <c r="D163" s="17" t="s">
        <v>77</v>
      </c>
      <c r="E163" s="18" t="s">
        <v>36</v>
      </c>
      <c r="F163" s="19">
        <v>3.218</v>
      </c>
    </row>
    <row r="164" spans="2:6" ht="25.5" x14ac:dyDescent="0.25">
      <c r="B164" s="15">
        <f t="shared" si="3"/>
        <v>23</v>
      </c>
      <c r="C164" s="16" t="s">
        <v>78</v>
      </c>
      <c r="D164" s="17" t="s">
        <v>79</v>
      </c>
      <c r="E164" s="18" t="s">
        <v>36</v>
      </c>
      <c r="F164" s="19">
        <v>12.06</v>
      </c>
    </row>
    <row r="165" spans="2:6" x14ac:dyDescent="0.25">
      <c r="B165" s="15">
        <f t="shared" si="3"/>
        <v>24</v>
      </c>
      <c r="C165" s="16" t="s">
        <v>27</v>
      </c>
      <c r="D165" s="17" t="s">
        <v>28</v>
      </c>
      <c r="E165" s="18" t="s">
        <v>29</v>
      </c>
      <c r="F165" s="19">
        <v>2.5499999999999998E-2</v>
      </c>
    </row>
    <row r="166" spans="2:6" ht="63.75" x14ac:dyDescent="0.25">
      <c r="B166" s="15">
        <f t="shared" si="3"/>
        <v>25</v>
      </c>
      <c r="C166" s="16" t="s">
        <v>82</v>
      </c>
      <c r="D166" s="17" t="s">
        <v>83</v>
      </c>
      <c r="E166" s="18" t="s">
        <v>53</v>
      </c>
      <c r="F166" s="19">
        <v>2.9999999999999997E-4</v>
      </c>
    </row>
    <row r="167" spans="2:6" ht="25.5" x14ac:dyDescent="0.25">
      <c r="B167" s="15">
        <f t="shared" si="3"/>
        <v>26</v>
      </c>
      <c r="C167" s="16" t="s">
        <v>84</v>
      </c>
      <c r="D167" s="17" t="s">
        <v>85</v>
      </c>
      <c r="E167" s="18" t="s">
        <v>21</v>
      </c>
      <c r="F167" s="19">
        <v>5.0000000000000001E-4</v>
      </c>
    </row>
    <row r="168" spans="2:6" ht="38.25" x14ac:dyDescent="0.25">
      <c r="B168" s="15">
        <f t="shared" si="3"/>
        <v>27</v>
      </c>
      <c r="C168" s="16" t="s">
        <v>88</v>
      </c>
      <c r="D168" s="17" t="s">
        <v>89</v>
      </c>
      <c r="E168" s="18" t="s">
        <v>53</v>
      </c>
      <c r="F168" s="19">
        <v>3.2000000000000002E-3</v>
      </c>
    </row>
    <row r="169" spans="2:6" ht="51" x14ac:dyDescent="0.25">
      <c r="B169" s="15">
        <f t="shared" si="3"/>
        <v>28</v>
      </c>
      <c r="C169" s="16" t="s">
        <v>90</v>
      </c>
      <c r="D169" s="17" t="s">
        <v>91</v>
      </c>
      <c r="E169" s="18" t="s">
        <v>53</v>
      </c>
      <c r="F169" s="19">
        <v>2.1999999999999999E-2</v>
      </c>
    </row>
    <row r="170" spans="2:6" ht="25.5" x14ac:dyDescent="0.25">
      <c r="B170" s="15">
        <f t="shared" si="3"/>
        <v>29</v>
      </c>
      <c r="C170" s="16" t="s">
        <v>94</v>
      </c>
      <c r="D170" s="17" t="s">
        <v>95</v>
      </c>
      <c r="E170" s="18" t="s">
        <v>21</v>
      </c>
      <c r="F170" s="19">
        <v>2.9999999999999997E-4</v>
      </c>
    </row>
    <row r="171" spans="2:6" ht="25.5" x14ac:dyDescent="0.25">
      <c r="B171" s="15">
        <f t="shared" si="3"/>
        <v>30</v>
      </c>
      <c r="C171" s="16" t="s">
        <v>96</v>
      </c>
      <c r="D171" s="17" t="s">
        <v>97</v>
      </c>
      <c r="E171" s="18" t="s">
        <v>13</v>
      </c>
      <c r="F171" s="19">
        <v>50.05</v>
      </c>
    </row>
    <row r="172" spans="2:6" ht="25.5" x14ac:dyDescent="0.25">
      <c r="B172" s="15">
        <f t="shared" si="3"/>
        <v>31</v>
      </c>
      <c r="C172" s="16" t="s">
        <v>98</v>
      </c>
      <c r="D172" s="17" t="s">
        <v>99</v>
      </c>
      <c r="E172" s="18" t="s">
        <v>13</v>
      </c>
      <c r="F172" s="19">
        <v>174.9</v>
      </c>
    </row>
    <row r="173" spans="2:6" ht="25.5" x14ac:dyDescent="0.25">
      <c r="B173" s="15">
        <f t="shared" si="3"/>
        <v>32</v>
      </c>
      <c r="C173" s="16" t="s">
        <v>100</v>
      </c>
      <c r="D173" s="17" t="s">
        <v>101</v>
      </c>
      <c r="E173" s="18" t="s">
        <v>13</v>
      </c>
      <c r="F173" s="19">
        <v>29.9</v>
      </c>
    </row>
    <row r="174" spans="2:6" ht="25.5" x14ac:dyDescent="0.25">
      <c r="B174" s="15">
        <f t="shared" si="3"/>
        <v>33</v>
      </c>
      <c r="C174" s="16" t="s">
        <v>102</v>
      </c>
      <c r="D174" s="17" t="s">
        <v>103</v>
      </c>
      <c r="E174" s="18" t="s">
        <v>36</v>
      </c>
      <c r="F174" s="19">
        <v>0.47449999999999998</v>
      </c>
    </row>
    <row r="175" spans="2:6" ht="25.5" x14ac:dyDescent="0.25">
      <c r="B175" s="15">
        <f t="shared" si="3"/>
        <v>34</v>
      </c>
      <c r="C175" s="16" t="s">
        <v>104</v>
      </c>
      <c r="D175" s="17" t="s">
        <v>105</v>
      </c>
      <c r="E175" s="18" t="s">
        <v>36</v>
      </c>
      <c r="F175" s="19">
        <v>0.754</v>
      </c>
    </row>
    <row r="176" spans="2:6" ht="38.25" x14ac:dyDescent="0.25">
      <c r="B176" s="15">
        <f t="shared" si="3"/>
        <v>35</v>
      </c>
      <c r="C176" s="16" t="s">
        <v>30</v>
      </c>
      <c r="D176" s="17" t="s">
        <v>31</v>
      </c>
      <c r="E176" s="18" t="s">
        <v>21</v>
      </c>
      <c r="F176" s="19">
        <v>2.0000000000000001E-4</v>
      </c>
    </row>
    <row r="177" spans="2:6" ht="63.75" x14ac:dyDescent="0.25">
      <c r="B177" s="15">
        <f t="shared" si="3"/>
        <v>36</v>
      </c>
      <c r="C177" s="16" t="s">
        <v>108</v>
      </c>
      <c r="D177" s="17" t="s">
        <v>109</v>
      </c>
      <c r="E177" s="18" t="s">
        <v>21</v>
      </c>
      <c r="F177" s="19">
        <v>3.3599999999999998E-2</v>
      </c>
    </row>
    <row r="178" spans="2:6" ht="38.25" x14ac:dyDescent="0.25">
      <c r="B178" s="15">
        <f t="shared" si="3"/>
        <v>37</v>
      </c>
      <c r="C178" s="16" t="s">
        <v>32</v>
      </c>
      <c r="D178" s="17" t="s">
        <v>33</v>
      </c>
      <c r="E178" s="18" t="s">
        <v>21</v>
      </c>
      <c r="F178" s="19">
        <v>1.41E-2</v>
      </c>
    </row>
    <row r="179" spans="2:6" ht="25.5" x14ac:dyDescent="0.25">
      <c r="B179" s="15">
        <f t="shared" si="3"/>
        <v>38</v>
      </c>
      <c r="C179" s="16" t="s">
        <v>34</v>
      </c>
      <c r="D179" s="17" t="s">
        <v>35</v>
      </c>
      <c r="E179" s="18" t="s">
        <v>36</v>
      </c>
      <c r="F179" s="19">
        <v>1.452</v>
      </c>
    </row>
    <row r="180" spans="2:6" x14ac:dyDescent="0.25">
      <c r="B180" s="15">
        <f t="shared" si="3"/>
        <v>39</v>
      </c>
      <c r="C180" s="16" t="s">
        <v>119</v>
      </c>
      <c r="D180" s="17" t="s">
        <v>120</v>
      </c>
      <c r="E180" s="18" t="s">
        <v>21</v>
      </c>
      <c r="F180" s="19">
        <v>1E-3</v>
      </c>
    </row>
    <row r="181" spans="2:6" x14ac:dyDescent="0.25">
      <c r="B181" s="15">
        <f t="shared" si="3"/>
        <v>40</v>
      </c>
      <c r="C181" s="16" t="s">
        <v>121</v>
      </c>
      <c r="D181" s="17" t="s">
        <v>122</v>
      </c>
      <c r="E181" s="18" t="s">
        <v>29</v>
      </c>
      <c r="F181" s="19">
        <v>39</v>
      </c>
    </row>
    <row r="182" spans="2:6" ht="25.5" x14ac:dyDescent="0.25">
      <c r="B182" s="15">
        <f t="shared" si="3"/>
        <v>41</v>
      </c>
      <c r="C182" s="16" t="s">
        <v>123</v>
      </c>
      <c r="D182" s="17" t="s">
        <v>124</v>
      </c>
      <c r="E182" s="18" t="s">
        <v>29</v>
      </c>
      <c r="F182" s="19">
        <v>6.5</v>
      </c>
    </row>
    <row r="183" spans="2:6" ht="15" customHeight="1" x14ac:dyDescent="0.25">
      <c r="B183" s="15">
        <f t="shared" si="3"/>
        <v>42</v>
      </c>
      <c r="C183" s="16" t="s">
        <v>127</v>
      </c>
      <c r="D183" s="17" t="s">
        <v>128</v>
      </c>
      <c r="E183" s="18" t="s">
        <v>29</v>
      </c>
      <c r="F183" s="19">
        <v>0.21</v>
      </c>
    </row>
    <row r="184" spans="2:6" ht="63.75" x14ac:dyDescent="0.25">
      <c r="B184" s="15">
        <f t="shared" si="3"/>
        <v>43</v>
      </c>
      <c r="C184" s="16" t="s">
        <v>37</v>
      </c>
      <c r="D184" s="17" t="s">
        <v>38</v>
      </c>
      <c r="E184" s="18" t="s">
        <v>39</v>
      </c>
      <c r="F184" s="19">
        <v>14</v>
      </c>
    </row>
    <row r="185" spans="2:6" ht="25.5" x14ac:dyDescent="0.25">
      <c r="B185" s="15">
        <f t="shared" si="3"/>
        <v>44</v>
      </c>
      <c r="C185" s="16" t="s">
        <v>131</v>
      </c>
      <c r="D185" s="17" t="s">
        <v>132</v>
      </c>
      <c r="E185" s="18" t="s">
        <v>29</v>
      </c>
      <c r="F185" s="19">
        <v>2.6</v>
      </c>
    </row>
    <row r="186" spans="2:6" ht="25.5" x14ac:dyDescent="0.25">
      <c r="B186" s="15">
        <f t="shared" si="3"/>
        <v>45</v>
      </c>
      <c r="C186" s="16" t="s">
        <v>133</v>
      </c>
      <c r="D186" s="17" t="s">
        <v>134</v>
      </c>
      <c r="E186" s="18" t="s">
        <v>29</v>
      </c>
      <c r="F186" s="19">
        <v>24.05</v>
      </c>
    </row>
    <row r="187" spans="2:6" ht="25.5" x14ac:dyDescent="0.25">
      <c r="B187" s="15">
        <f t="shared" si="3"/>
        <v>46</v>
      </c>
      <c r="C187" s="16" t="s">
        <v>135</v>
      </c>
      <c r="D187" s="17" t="s">
        <v>136</v>
      </c>
      <c r="E187" s="18" t="s">
        <v>29</v>
      </c>
      <c r="F187" s="19">
        <v>5.2999999999999999E-2</v>
      </c>
    </row>
    <row r="188" spans="2:6" ht="38.25" x14ac:dyDescent="0.25">
      <c r="B188" s="15">
        <f t="shared" si="3"/>
        <v>47</v>
      </c>
      <c r="C188" s="16" t="s">
        <v>137</v>
      </c>
      <c r="D188" s="17" t="s">
        <v>138</v>
      </c>
      <c r="E188" s="18" t="s">
        <v>42</v>
      </c>
      <c r="F188" s="19">
        <v>69.55</v>
      </c>
    </row>
    <row r="189" spans="2:6" ht="25.5" x14ac:dyDescent="0.25">
      <c r="B189" s="15">
        <f t="shared" si="3"/>
        <v>48</v>
      </c>
      <c r="C189" s="16" t="s">
        <v>141</v>
      </c>
      <c r="D189" s="17" t="s">
        <v>142</v>
      </c>
      <c r="E189" s="18" t="s">
        <v>143</v>
      </c>
      <c r="F189" s="19">
        <v>0.73450000000000004</v>
      </c>
    </row>
    <row r="190" spans="2:6" ht="76.5" x14ac:dyDescent="0.25">
      <c r="B190" s="15">
        <f t="shared" si="3"/>
        <v>49</v>
      </c>
      <c r="C190" s="16" t="s">
        <v>144</v>
      </c>
      <c r="D190" s="17" t="s">
        <v>145</v>
      </c>
      <c r="E190" s="18" t="s">
        <v>42</v>
      </c>
      <c r="F190" s="19">
        <v>38.450000000000003</v>
      </c>
    </row>
    <row r="191" spans="2:6" ht="63.75" x14ac:dyDescent="0.25">
      <c r="B191" s="15">
        <f t="shared" si="3"/>
        <v>50</v>
      </c>
      <c r="C191" s="16" t="s">
        <v>146</v>
      </c>
      <c r="D191" s="17" t="s">
        <v>147</v>
      </c>
      <c r="E191" s="18" t="s">
        <v>13</v>
      </c>
      <c r="F191" s="19">
        <v>53.95</v>
      </c>
    </row>
    <row r="192" spans="2:6" ht="25.5" x14ac:dyDescent="0.25">
      <c r="B192" s="15">
        <f t="shared" si="3"/>
        <v>51</v>
      </c>
      <c r="C192" s="16" t="s">
        <v>205</v>
      </c>
      <c r="D192" s="17" t="s">
        <v>72</v>
      </c>
      <c r="E192" s="18" t="s">
        <v>73</v>
      </c>
      <c r="F192" s="19">
        <v>4.0000000000000001E-3</v>
      </c>
    </row>
    <row r="193" spans="2:6" ht="32.25" customHeight="1" x14ac:dyDescent="0.25">
      <c r="B193" s="15">
        <f t="shared" si="3"/>
        <v>52</v>
      </c>
      <c r="C193" s="16" t="s">
        <v>206</v>
      </c>
      <c r="D193" s="17" t="s">
        <v>207</v>
      </c>
      <c r="E193" s="18" t="s">
        <v>21</v>
      </c>
      <c r="F193" s="19">
        <v>1E-4</v>
      </c>
    </row>
    <row r="194" spans="2:6" ht="38.25" x14ac:dyDescent="0.25">
      <c r="B194" s="15">
        <f t="shared" si="3"/>
        <v>53</v>
      </c>
      <c r="C194" s="16" t="s">
        <v>150</v>
      </c>
      <c r="D194" s="17" t="s">
        <v>151</v>
      </c>
      <c r="E194" s="18" t="s">
        <v>53</v>
      </c>
      <c r="F194" s="19">
        <v>2.5000000000000001E-2</v>
      </c>
    </row>
    <row r="195" spans="2:6" ht="51" x14ac:dyDescent="0.25">
      <c r="B195" s="15">
        <f t="shared" si="3"/>
        <v>54</v>
      </c>
      <c r="C195" s="16" t="s">
        <v>208</v>
      </c>
      <c r="D195" s="17" t="s">
        <v>209</v>
      </c>
      <c r="E195" s="18" t="s">
        <v>39</v>
      </c>
      <c r="F195" s="19">
        <v>1</v>
      </c>
    </row>
    <row r="196" spans="2:6" ht="89.25" x14ac:dyDescent="0.25">
      <c r="B196" s="15">
        <f t="shared" si="3"/>
        <v>55</v>
      </c>
      <c r="C196" s="16" t="s">
        <v>40</v>
      </c>
      <c r="D196" s="17" t="s">
        <v>41</v>
      </c>
      <c r="E196" s="18" t="s">
        <v>42</v>
      </c>
      <c r="F196" s="19">
        <v>14</v>
      </c>
    </row>
    <row r="197" spans="2:6" ht="25.5" x14ac:dyDescent="0.25">
      <c r="B197" s="15">
        <f t="shared" si="3"/>
        <v>56</v>
      </c>
      <c r="C197" s="16" t="s">
        <v>160</v>
      </c>
      <c r="D197" s="17" t="s">
        <v>161</v>
      </c>
      <c r="E197" s="18" t="s">
        <v>13</v>
      </c>
      <c r="F197" s="19">
        <v>8.3000000000000007</v>
      </c>
    </row>
    <row r="198" spans="2:6" ht="25.5" x14ac:dyDescent="0.25">
      <c r="B198" s="15">
        <f t="shared" si="3"/>
        <v>57</v>
      </c>
      <c r="C198" s="16" t="s">
        <v>45</v>
      </c>
      <c r="D198" s="17" t="s">
        <v>46</v>
      </c>
      <c r="E198" s="18" t="s">
        <v>13</v>
      </c>
      <c r="F198" s="19">
        <v>11.2</v>
      </c>
    </row>
    <row r="199" spans="2:6" ht="63.75" x14ac:dyDescent="0.25">
      <c r="B199" s="15">
        <f t="shared" si="3"/>
        <v>58</v>
      </c>
      <c r="C199" s="16" t="s">
        <v>47</v>
      </c>
      <c r="D199" s="17" t="s">
        <v>48</v>
      </c>
      <c r="E199" s="18" t="s">
        <v>42</v>
      </c>
      <c r="F199" s="19">
        <v>8.4</v>
      </c>
    </row>
    <row r="200" spans="2:6" ht="25.5" x14ac:dyDescent="0.25">
      <c r="B200" s="15">
        <f t="shared" si="3"/>
        <v>59</v>
      </c>
      <c r="C200" s="16" t="s">
        <v>162</v>
      </c>
      <c r="D200" s="17" t="s">
        <v>163</v>
      </c>
      <c r="E200" s="18" t="s">
        <v>13</v>
      </c>
      <c r="F200" s="19">
        <v>24.85</v>
      </c>
    </row>
    <row r="201" spans="2:6" ht="38.25" x14ac:dyDescent="0.25">
      <c r="B201" s="15">
        <f t="shared" si="3"/>
        <v>60</v>
      </c>
      <c r="C201" s="16" t="s">
        <v>166</v>
      </c>
      <c r="D201" s="17" t="s">
        <v>167</v>
      </c>
      <c r="E201" s="18" t="s">
        <v>36</v>
      </c>
      <c r="F201" s="19">
        <v>0.02</v>
      </c>
    </row>
    <row r="202" spans="2:6" ht="38.25" x14ac:dyDescent="0.25">
      <c r="B202" s="15">
        <f t="shared" si="3"/>
        <v>61</v>
      </c>
      <c r="C202" s="16" t="s">
        <v>168</v>
      </c>
      <c r="D202" s="17" t="s">
        <v>169</v>
      </c>
      <c r="E202" s="18" t="s">
        <v>36</v>
      </c>
      <c r="F202" s="19">
        <v>0.02</v>
      </c>
    </row>
    <row r="203" spans="2:6" ht="38.25" x14ac:dyDescent="0.25">
      <c r="B203" s="15">
        <f t="shared" si="3"/>
        <v>62</v>
      </c>
      <c r="C203" s="16" t="s">
        <v>170</v>
      </c>
      <c r="D203" s="17" t="s">
        <v>171</v>
      </c>
      <c r="E203" s="18" t="s">
        <v>36</v>
      </c>
      <c r="F203" s="19">
        <v>0.1</v>
      </c>
    </row>
    <row r="204" spans="2:6" ht="38.25" x14ac:dyDescent="0.25">
      <c r="B204" s="15">
        <f t="shared" si="3"/>
        <v>63</v>
      </c>
      <c r="C204" s="16" t="s">
        <v>172</v>
      </c>
      <c r="D204" s="17" t="s">
        <v>173</v>
      </c>
      <c r="E204" s="18" t="s">
        <v>36</v>
      </c>
      <c r="F204" s="19">
        <v>0.02</v>
      </c>
    </row>
    <row r="205" spans="2:6" ht="15" customHeight="1" x14ac:dyDescent="0.25">
      <c r="B205" s="15">
        <f t="shared" si="3"/>
        <v>64</v>
      </c>
      <c r="C205" s="16" t="s">
        <v>174</v>
      </c>
      <c r="D205" s="17" t="s">
        <v>175</v>
      </c>
      <c r="E205" s="18" t="s">
        <v>36</v>
      </c>
      <c r="F205" s="19">
        <v>0.02</v>
      </c>
    </row>
    <row r="206" spans="2:6" ht="25.5" x14ac:dyDescent="0.25">
      <c r="B206" s="15">
        <f t="shared" si="3"/>
        <v>65</v>
      </c>
      <c r="C206" s="16" t="s">
        <v>176</v>
      </c>
      <c r="D206" s="17" t="s">
        <v>177</v>
      </c>
      <c r="E206" s="18" t="s">
        <v>21</v>
      </c>
      <c r="F206" s="19">
        <v>2.3999999999999998E-3</v>
      </c>
    </row>
    <row r="207" spans="2:6" ht="25.5" x14ac:dyDescent="0.25">
      <c r="B207" s="15">
        <f t="shared" si="3"/>
        <v>66</v>
      </c>
      <c r="C207" s="16" t="s">
        <v>178</v>
      </c>
      <c r="D207" s="17" t="s">
        <v>179</v>
      </c>
      <c r="E207" s="18" t="s">
        <v>21</v>
      </c>
      <c r="F207" s="19">
        <v>6.9999999999999999E-4</v>
      </c>
    </row>
    <row r="208" spans="2:6" ht="25.5" x14ac:dyDescent="0.25">
      <c r="B208" s="15">
        <f t="shared" si="3"/>
        <v>67</v>
      </c>
      <c r="C208" s="16" t="s">
        <v>180</v>
      </c>
      <c r="D208" s="17" t="s">
        <v>181</v>
      </c>
      <c r="E208" s="18" t="s">
        <v>29</v>
      </c>
      <c r="F208" s="19">
        <v>0.9</v>
      </c>
    </row>
    <row r="209" spans="2:6" ht="25.5" x14ac:dyDescent="0.25">
      <c r="B209" s="15">
        <f t="shared" si="3"/>
        <v>68</v>
      </c>
      <c r="C209" s="16" t="s">
        <v>184</v>
      </c>
      <c r="D209" s="17" t="s">
        <v>185</v>
      </c>
      <c r="E209" s="18" t="s">
        <v>39</v>
      </c>
      <c r="F209" s="19">
        <v>5</v>
      </c>
    </row>
    <row r="210" spans="2:6" ht="127.5" x14ac:dyDescent="0.25">
      <c r="B210" s="15">
        <f t="shared" si="3"/>
        <v>69</v>
      </c>
      <c r="C210" s="16" t="s">
        <v>210</v>
      </c>
      <c r="D210" s="17" t="s">
        <v>211</v>
      </c>
      <c r="E210" s="18" t="s">
        <v>212</v>
      </c>
      <c r="F210" s="19">
        <v>1</v>
      </c>
    </row>
    <row r="211" spans="2:6" ht="51" x14ac:dyDescent="0.25">
      <c r="B211" s="15">
        <f t="shared" si="3"/>
        <v>70</v>
      </c>
      <c r="C211" s="16" t="s">
        <v>186</v>
      </c>
      <c r="D211" s="17" t="s">
        <v>187</v>
      </c>
      <c r="E211" s="18" t="s">
        <v>39</v>
      </c>
      <c r="F211" s="19">
        <v>6</v>
      </c>
    </row>
    <row r="212" spans="2:6" ht="38.25" x14ac:dyDescent="0.25">
      <c r="B212" s="15">
        <f t="shared" si="3"/>
        <v>71</v>
      </c>
      <c r="C212" s="16" t="s">
        <v>190</v>
      </c>
      <c r="D212" s="17" t="s">
        <v>191</v>
      </c>
      <c r="E212" s="18" t="s">
        <v>26</v>
      </c>
      <c r="F212" s="19">
        <v>0.1</v>
      </c>
    </row>
    <row r="213" spans="2:6" ht="25.5" x14ac:dyDescent="0.25">
      <c r="B213" s="15">
        <f t="shared" si="3"/>
        <v>72</v>
      </c>
      <c r="C213" s="16" t="s">
        <v>192</v>
      </c>
      <c r="D213" s="17" t="s">
        <v>193</v>
      </c>
      <c r="E213" s="18" t="s">
        <v>36</v>
      </c>
      <c r="F213" s="19">
        <v>0.04</v>
      </c>
    </row>
    <row r="214" spans="2:6" ht="63.75" x14ac:dyDescent="0.25">
      <c r="B214" s="15">
        <f t="shared" si="3"/>
        <v>73</v>
      </c>
      <c r="C214" s="16" t="s">
        <v>194</v>
      </c>
      <c r="D214" s="17" t="s">
        <v>195</v>
      </c>
      <c r="E214" s="18" t="s">
        <v>196</v>
      </c>
      <c r="F214" s="19">
        <v>0.01</v>
      </c>
    </row>
    <row r="215" spans="2:6" ht="25.5" x14ac:dyDescent="0.25">
      <c r="B215" s="15">
        <f t="shared" si="3"/>
        <v>74</v>
      </c>
      <c r="C215" s="16" t="s">
        <v>213</v>
      </c>
      <c r="D215" s="17" t="s">
        <v>214</v>
      </c>
      <c r="E215" s="18" t="s">
        <v>36</v>
      </c>
      <c r="F215" s="19">
        <v>0.05</v>
      </c>
    </row>
    <row r="216" spans="2:6" ht="39" customHeight="1" x14ac:dyDescent="0.25">
      <c r="B216" s="15">
        <f t="shared" si="3"/>
        <v>75</v>
      </c>
      <c r="C216" s="16" t="s">
        <v>215</v>
      </c>
      <c r="D216" s="17" t="s">
        <v>216</v>
      </c>
      <c r="E216" s="18" t="s">
        <v>13</v>
      </c>
      <c r="F216" s="19">
        <v>2.4</v>
      </c>
    </row>
    <row r="217" spans="2:6" ht="51" x14ac:dyDescent="0.25">
      <c r="B217" s="15">
        <f t="shared" si="3"/>
        <v>76</v>
      </c>
      <c r="C217" s="16" t="s">
        <v>217</v>
      </c>
      <c r="D217" s="17" t="s">
        <v>218</v>
      </c>
      <c r="E217" s="18" t="s">
        <v>26</v>
      </c>
      <c r="F217" s="19">
        <v>0.2</v>
      </c>
    </row>
    <row r="218" spans="2:6" x14ac:dyDescent="0.25">
      <c r="B218" s="15"/>
      <c r="C218" s="21" t="s">
        <v>10</v>
      </c>
      <c r="D218" s="22"/>
      <c r="E218" s="22"/>
      <c r="F218" s="23"/>
    </row>
    <row r="219" spans="2:6" ht="38.25" x14ac:dyDescent="0.25">
      <c r="B219" s="15">
        <f t="shared" si="3"/>
        <v>1</v>
      </c>
      <c r="C219" s="16" t="s">
        <v>49</v>
      </c>
      <c r="D219" s="17" t="s">
        <v>50</v>
      </c>
      <c r="E219" s="18" t="s">
        <v>42</v>
      </c>
      <c r="F219" s="19">
        <v>37.700000000000003</v>
      </c>
    </row>
    <row r="220" spans="2:6" x14ac:dyDescent="0.25">
      <c r="B220" s="15">
        <f t="shared" si="3"/>
        <v>2</v>
      </c>
      <c r="C220" s="16" t="s">
        <v>11</v>
      </c>
      <c r="D220" s="17" t="s">
        <v>12</v>
      </c>
      <c r="E220" s="18" t="s">
        <v>13</v>
      </c>
      <c r="F220" s="19">
        <v>34.03</v>
      </c>
    </row>
    <row r="221" spans="2:6" ht="56.25" customHeight="1" x14ac:dyDescent="0.25">
      <c r="B221" s="15">
        <f t="shared" ref="B221" si="4">1+B220</f>
        <v>3</v>
      </c>
      <c r="C221" s="16" t="s">
        <v>14</v>
      </c>
      <c r="D221" s="17" t="s">
        <v>15</v>
      </c>
      <c r="E221" s="18" t="s">
        <v>13</v>
      </c>
      <c r="F221" s="19">
        <v>7.9359999999999999</v>
      </c>
    </row>
    <row r="222" spans="2:6" ht="51" x14ac:dyDescent="0.25">
      <c r="B222" s="15">
        <f t="shared" ref="B222:B282" si="5">1+B221</f>
        <v>4</v>
      </c>
      <c r="C222" s="16" t="s">
        <v>54</v>
      </c>
      <c r="D222" s="17" t="s">
        <v>55</v>
      </c>
      <c r="E222" s="18" t="s">
        <v>13</v>
      </c>
      <c r="F222" s="19">
        <v>49.8</v>
      </c>
    </row>
    <row r="223" spans="2:6" ht="38.25" x14ac:dyDescent="0.25">
      <c r="B223" s="15">
        <f t="shared" si="5"/>
        <v>5</v>
      </c>
      <c r="C223" s="16" t="s">
        <v>56</v>
      </c>
      <c r="D223" s="17" t="s">
        <v>57</v>
      </c>
      <c r="E223" s="18" t="s">
        <v>58</v>
      </c>
      <c r="F223" s="19">
        <v>0.49199999999999999</v>
      </c>
    </row>
    <row r="224" spans="2:6" ht="51" x14ac:dyDescent="0.25">
      <c r="B224" s="15">
        <f t="shared" si="5"/>
        <v>6</v>
      </c>
      <c r="C224" s="16" t="s">
        <v>59</v>
      </c>
      <c r="D224" s="17" t="s">
        <v>60</v>
      </c>
      <c r="E224" s="18" t="s">
        <v>29</v>
      </c>
      <c r="F224" s="19">
        <v>2.52E-2</v>
      </c>
    </row>
    <row r="225" spans="2:6" x14ac:dyDescent="0.25">
      <c r="B225" s="15">
        <f t="shared" si="5"/>
        <v>7</v>
      </c>
      <c r="C225" s="16" t="s">
        <v>61</v>
      </c>
      <c r="D225" s="17" t="s">
        <v>62</v>
      </c>
      <c r="E225" s="18" t="s">
        <v>58</v>
      </c>
      <c r="F225" s="19">
        <v>6.0000000000000001E-3</v>
      </c>
    </row>
    <row r="226" spans="2:6" x14ac:dyDescent="0.25">
      <c r="B226" s="15">
        <f t="shared" si="5"/>
        <v>8</v>
      </c>
      <c r="C226" s="16" t="s">
        <v>16</v>
      </c>
      <c r="D226" s="17" t="s">
        <v>17</v>
      </c>
      <c r="E226" s="18" t="s">
        <v>18</v>
      </c>
      <c r="F226" s="19">
        <v>2.1389999999999998</v>
      </c>
    </row>
    <row r="227" spans="2:6" ht="25.5" x14ac:dyDescent="0.25">
      <c r="B227" s="15">
        <f t="shared" si="5"/>
        <v>9</v>
      </c>
      <c r="C227" s="16" t="s">
        <v>63</v>
      </c>
      <c r="D227" s="17" t="s">
        <v>64</v>
      </c>
      <c r="E227" s="18" t="s">
        <v>29</v>
      </c>
      <c r="F227" s="19">
        <v>0.126</v>
      </c>
    </row>
    <row r="228" spans="2:6" ht="25.5" x14ac:dyDescent="0.25">
      <c r="B228" s="15">
        <f t="shared" si="5"/>
        <v>10</v>
      </c>
      <c r="C228" s="16" t="s">
        <v>67</v>
      </c>
      <c r="D228" s="17" t="s">
        <v>68</v>
      </c>
      <c r="E228" s="18" t="s">
        <v>29</v>
      </c>
      <c r="F228" s="19">
        <v>0.624</v>
      </c>
    </row>
    <row r="229" spans="2:6" ht="38.25" x14ac:dyDescent="0.25">
      <c r="B229" s="15">
        <f t="shared" si="5"/>
        <v>11</v>
      </c>
      <c r="C229" s="16" t="s">
        <v>69</v>
      </c>
      <c r="D229" s="17" t="s">
        <v>70</v>
      </c>
      <c r="E229" s="18" t="s">
        <v>36</v>
      </c>
      <c r="F229" s="19">
        <v>0.6391</v>
      </c>
    </row>
    <row r="230" spans="2:6" x14ac:dyDescent="0.25">
      <c r="B230" s="15">
        <f t="shared" si="5"/>
        <v>12</v>
      </c>
      <c r="C230" s="16" t="s">
        <v>19</v>
      </c>
      <c r="D230" s="17" t="s">
        <v>20</v>
      </c>
      <c r="E230" s="18" t="s">
        <v>21</v>
      </c>
      <c r="F230" s="19"/>
    </row>
    <row r="231" spans="2:6" ht="25.5" x14ac:dyDescent="0.25">
      <c r="B231" s="15">
        <f t="shared" si="5"/>
        <v>13</v>
      </c>
      <c r="C231" s="16" t="s">
        <v>22</v>
      </c>
      <c r="D231" s="17" t="s">
        <v>23</v>
      </c>
      <c r="E231" s="18" t="s">
        <v>21</v>
      </c>
      <c r="F231" s="19">
        <v>1E-4</v>
      </c>
    </row>
    <row r="232" spans="2:6" ht="38.25" x14ac:dyDescent="0.25">
      <c r="B232" s="15">
        <f t="shared" si="5"/>
        <v>14</v>
      </c>
      <c r="C232" s="16" t="s">
        <v>24</v>
      </c>
      <c r="D232" s="17" t="s">
        <v>25</v>
      </c>
      <c r="E232" s="18" t="s">
        <v>26</v>
      </c>
      <c r="F232" s="19">
        <v>5.5410000000000004</v>
      </c>
    </row>
    <row r="233" spans="2:6" ht="25.5" x14ac:dyDescent="0.25">
      <c r="B233" s="15">
        <f t="shared" si="5"/>
        <v>15</v>
      </c>
      <c r="C233" s="16" t="s">
        <v>71</v>
      </c>
      <c r="D233" s="17" t="s">
        <v>72</v>
      </c>
      <c r="E233" s="18" t="s">
        <v>73</v>
      </c>
      <c r="F233" s="19">
        <v>6.3899999999999998E-2</v>
      </c>
    </row>
    <row r="234" spans="2:6" ht="25.5" x14ac:dyDescent="0.25">
      <c r="B234" s="15">
        <f t="shared" si="5"/>
        <v>16</v>
      </c>
      <c r="C234" s="16" t="s">
        <v>74</v>
      </c>
      <c r="D234" s="17" t="s">
        <v>75</v>
      </c>
      <c r="E234" s="18" t="s">
        <v>36</v>
      </c>
      <c r="F234" s="19">
        <v>0.91800000000000004</v>
      </c>
    </row>
    <row r="235" spans="2:6" ht="25.5" x14ac:dyDescent="0.25">
      <c r="B235" s="15">
        <f t="shared" si="5"/>
        <v>17</v>
      </c>
      <c r="C235" s="16" t="s">
        <v>78</v>
      </c>
      <c r="D235" s="17" t="s">
        <v>79</v>
      </c>
      <c r="E235" s="18" t="s">
        <v>36</v>
      </c>
      <c r="F235" s="19">
        <v>11.13</v>
      </c>
    </row>
    <row r="236" spans="2:6" ht="38.25" x14ac:dyDescent="0.25">
      <c r="B236" s="15">
        <f t="shared" si="5"/>
        <v>18</v>
      </c>
      <c r="C236" s="16" t="s">
        <v>80</v>
      </c>
      <c r="D236" s="17" t="s">
        <v>81</v>
      </c>
      <c r="E236" s="18" t="s">
        <v>42</v>
      </c>
      <c r="F236" s="19">
        <v>2.64</v>
      </c>
    </row>
    <row r="237" spans="2:6" x14ac:dyDescent="0.25">
      <c r="B237" s="15">
        <f t="shared" si="5"/>
        <v>19</v>
      </c>
      <c r="C237" s="16" t="s">
        <v>27</v>
      </c>
      <c r="D237" s="17" t="s">
        <v>28</v>
      </c>
      <c r="E237" s="18" t="s">
        <v>29</v>
      </c>
      <c r="F237" s="19">
        <v>0.70120000000000005</v>
      </c>
    </row>
    <row r="238" spans="2:6" ht="63.75" x14ac:dyDescent="0.25">
      <c r="B238" s="15">
        <f t="shared" si="5"/>
        <v>20</v>
      </c>
      <c r="C238" s="16" t="s">
        <v>82</v>
      </c>
      <c r="D238" s="17" t="s">
        <v>83</v>
      </c>
      <c r="E238" s="18" t="s">
        <v>53</v>
      </c>
      <c r="F238" s="19">
        <v>2.0000000000000001E-4</v>
      </c>
    </row>
    <row r="239" spans="2:6" ht="25.5" x14ac:dyDescent="0.25">
      <c r="B239" s="15">
        <f t="shared" si="5"/>
        <v>21</v>
      </c>
      <c r="C239" s="16" t="s">
        <v>84</v>
      </c>
      <c r="D239" s="17" t="s">
        <v>85</v>
      </c>
      <c r="E239" s="18" t="s">
        <v>21</v>
      </c>
      <c r="F239" s="19">
        <v>4.0000000000000002E-4</v>
      </c>
    </row>
    <row r="240" spans="2:6" ht="38.25" x14ac:dyDescent="0.25">
      <c r="B240" s="15">
        <f t="shared" si="5"/>
        <v>22</v>
      </c>
      <c r="C240" s="16" t="s">
        <v>88</v>
      </c>
      <c r="D240" s="17" t="s">
        <v>89</v>
      </c>
      <c r="E240" s="18" t="s">
        <v>53</v>
      </c>
      <c r="F240" s="19">
        <v>2.3999999999999998E-3</v>
      </c>
    </row>
    <row r="241" spans="2:6" ht="51" x14ac:dyDescent="0.25">
      <c r="B241" s="15">
        <f t="shared" si="5"/>
        <v>23</v>
      </c>
      <c r="C241" s="16" t="s">
        <v>90</v>
      </c>
      <c r="D241" s="17" t="s">
        <v>91</v>
      </c>
      <c r="E241" s="18" t="s">
        <v>53</v>
      </c>
      <c r="F241" s="19">
        <v>2.1999999999999999E-2</v>
      </c>
    </row>
    <row r="242" spans="2:6" ht="25.5" x14ac:dyDescent="0.25">
      <c r="B242" s="15">
        <f t="shared" si="5"/>
        <v>24</v>
      </c>
      <c r="C242" s="16" t="s">
        <v>94</v>
      </c>
      <c r="D242" s="17" t="s">
        <v>95</v>
      </c>
      <c r="E242" s="18" t="s">
        <v>21</v>
      </c>
      <c r="F242" s="19">
        <v>2.9999999999999997E-4</v>
      </c>
    </row>
    <row r="243" spans="2:6" ht="25.5" x14ac:dyDescent="0.25">
      <c r="B243" s="15">
        <f t="shared" si="5"/>
        <v>25</v>
      </c>
      <c r="C243" s="16" t="s">
        <v>100</v>
      </c>
      <c r="D243" s="17" t="s">
        <v>101</v>
      </c>
      <c r="E243" s="18" t="s">
        <v>13</v>
      </c>
      <c r="F243" s="19">
        <v>27.6</v>
      </c>
    </row>
    <row r="244" spans="2:6" ht="38.25" x14ac:dyDescent="0.25">
      <c r="B244" s="15">
        <f t="shared" si="5"/>
        <v>26</v>
      </c>
      <c r="C244" s="16" t="s">
        <v>30</v>
      </c>
      <c r="D244" s="17" t="s">
        <v>31</v>
      </c>
      <c r="E244" s="18" t="s">
        <v>21</v>
      </c>
      <c r="F244" s="19">
        <v>2.0000000000000001E-4</v>
      </c>
    </row>
    <row r="245" spans="2:6" ht="63.75" x14ac:dyDescent="0.25">
      <c r="B245" s="15">
        <f t="shared" si="5"/>
        <v>27</v>
      </c>
      <c r="C245" s="16" t="s">
        <v>108</v>
      </c>
      <c r="D245" s="17" t="s">
        <v>109</v>
      </c>
      <c r="E245" s="18" t="s">
        <v>21</v>
      </c>
      <c r="F245" s="19">
        <v>3.3599999999999998E-2</v>
      </c>
    </row>
    <row r="246" spans="2:6" ht="38.25" x14ac:dyDescent="0.25">
      <c r="B246" s="15">
        <f t="shared" si="5"/>
        <v>28</v>
      </c>
      <c r="C246" s="16" t="s">
        <v>32</v>
      </c>
      <c r="D246" s="17" t="s">
        <v>33</v>
      </c>
      <c r="E246" s="18" t="s">
        <v>21</v>
      </c>
      <c r="F246" s="19">
        <v>1.41E-2</v>
      </c>
    </row>
    <row r="247" spans="2:6" ht="25.5" x14ac:dyDescent="0.25">
      <c r="B247" s="15">
        <f t="shared" si="5"/>
        <v>29</v>
      </c>
      <c r="C247" s="16" t="s">
        <v>34</v>
      </c>
      <c r="D247" s="17" t="s">
        <v>35</v>
      </c>
      <c r="E247" s="18" t="s">
        <v>36</v>
      </c>
      <c r="F247" s="19">
        <v>1.3</v>
      </c>
    </row>
    <row r="248" spans="2:6" x14ac:dyDescent="0.25">
      <c r="B248" s="15">
        <f t="shared" si="5"/>
        <v>30</v>
      </c>
      <c r="C248" s="16" t="s">
        <v>119</v>
      </c>
      <c r="D248" s="17" t="s">
        <v>120</v>
      </c>
      <c r="E248" s="18" t="s">
        <v>21</v>
      </c>
      <c r="F248" s="19">
        <v>8.9999999999999998E-4</v>
      </c>
    </row>
    <row r="249" spans="2:6" x14ac:dyDescent="0.25">
      <c r="B249" s="15">
        <f t="shared" si="5"/>
        <v>31</v>
      </c>
      <c r="C249" s="16" t="s">
        <v>121</v>
      </c>
      <c r="D249" s="17" t="s">
        <v>122</v>
      </c>
      <c r="E249" s="18" t="s">
        <v>29</v>
      </c>
      <c r="F249" s="19">
        <v>36</v>
      </c>
    </row>
    <row r="250" spans="2:6" ht="25.5" x14ac:dyDescent="0.25">
      <c r="B250" s="15">
        <f t="shared" si="5"/>
        <v>32</v>
      </c>
      <c r="C250" s="16" t="s">
        <v>123</v>
      </c>
      <c r="D250" s="17" t="s">
        <v>124</v>
      </c>
      <c r="E250" s="18" t="s">
        <v>29</v>
      </c>
      <c r="F250" s="19">
        <v>6</v>
      </c>
    </row>
    <row r="251" spans="2:6" ht="25.5" x14ac:dyDescent="0.25">
      <c r="B251" s="15">
        <f t="shared" si="5"/>
        <v>33</v>
      </c>
      <c r="C251" s="16" t="s">
        <v>125</v>
      </c>
      <c r="D251" s="17" t="s">
        <v>126</v>
      </c>
      <c r="E251" s="18" t="s">
        <v>29</v>
      </c>
      <c r="F251" s="19">
        <v>4.1399999999999997</v>
      </c>
    </row>
    <row r="252" spans="2:6" x14ac:dyDescent="0.25">
      <c r="B252" s="15">
        <f t="shared" si="5"/>
        <v>34</v>
      </c>
      <c r="C252" s="16" t="s">
        <v>127</v>
      </c>
      <c r="D252" s="17" t="s">
        <v>128</v>
      </c>
      <c r="E252" s="18" t="s">
        <v>29</v>
      </c>
      <c r="F252" s="19">
        <v>0.27</v>
      </c>
    </row>
    <row r="253" spans="2:6" ht="63.75" x14ac:dyDescent="0.25">
      <c r="B253" s="15">
        <f t="shared" si="5"/>
        <v>35</v>
      </c>
      <c r="C253" s="16" t="s">
        <v>37</v>
      </c>
      <c r="D253" s="17" t="s">
        <v>38</v>
      </c>
      <c r="E253" s="18" t="s">
        <v>39</v>
      </c>
      <c r="F253" s="19">
        <v>12</v>
      </c>
    </row>
    <row r="254" spans="2:6" ht="25.5" x14ac:dyDescent="0.25">
      <c r="B254" s="15">
        <f t="shared" si="5"/>
        <v>36</v>
      </c>
      <c r="C254" s="16" t="s">
        <v>129</v>
      </c>
      <c r="D254" s="17" t="s">
        <v>130</v>
      </c>
      <c r="E254" s="18" t="s">
        <v>21</v>
      </c>
      <c r="F254" s="19">
        <v>1.7399999999999999E-2</v>
      </c>
    </row>
    <row r="255" spans="2:6" ht="25.5" x14ac:dyDescent="0.25">
      <c r="B255" s="15">
        <f t="shared" si="5"/>
        <v>37</v>
      </c>
      <c r="C255" s="16" t="s">
        <v>131</v>
      </c>
      <c r="D255" s="17" t="s">
        <v>132</v>
      </c>
      <c r="E255" s="18" t="s">
        <v>29</v>
      </c>
      <c r="F255" s="19">
        <v>2.4</v>
      </c>
    </row>
    <row r="256" spans="2:6" ht="25.5" x14ac:dyDescent="0.25">
      <c r="B256" s="15">
        <f t="shared" si="5"/>
        <v>38</v>
      </c>
      <c r="C256" s="16" t="s">
        <v>133</v>
      </c>
      <c r="D256" s="17" t="s">
        <v>134</v>
      </c>
      <c r="E256" s="18" t="s">
        <v>29</v>
      </c>
      <c r="F256" s="19">
        <v>22.2</v>
      </c>
    </row>
    <row r="257" spans="2:6" ht="25.5" x14ac:dyDescent="0.25">
      <c r="B257" s="15">
        <f t="shared" si="5"/>
        <v>39</v>
      </c>
      <c r="C257" s="16" t="s">
        <v>135</v>
      </c>
      <c r="D257" s="17" t="s">
        <v>136</v>
      </c>
      <c r="E257" s="18" t="s">
        <v>29</v>
      </c>
      <c r="F257" s="19">
        <v>0.159</v>
      </c>
    </row>
    <row r="258" spans="2:6" ht="25.5" x14ac:dyDescent="0.25">
      <c r="B258" s="15">
        <f t="shared" si="5"/>
        <v>40</v>
      </c>
      <c r="C258" s="16" t="s">
        <v>139</v>
      </c>
      <c r="D258" s="17" t="s">
        <v>140</v>
      </c>
      <c r="E258" s="18" t="s">
        <v>42</v>
      </c>
      <c r="F258" s="19">
        <v>64.2</v>
      </c>
    </row>
    <row r="259" spans="2:6" ht="25.5" x14ac:dyDescent="0.25">
      <c r="B259" s="15">
        <f t="shared" si="5"/>
        <v>41</v>
      </c>
      <c r="C259" s="16" t="s">
        <v>141</v>
      </c>
      <c r="D259" s="17" t="s">
        <v>142</v>
      </c>
      <c r="E259" s="18" t="s">
        <v>143</v>
      </c>
      <c r="F259" s="19">
        <v>0.67800000000000005</v>
      </c>
    </row>
    <row r="260" spans="2:6" ht="76.5" x14ac:dyDescent="0.25">
      <c r="B260" s="15">
        <f t="shared" si="5"/>
        <v>42</v>
      </c>
      <c r="C260" s="16" t="s">
        <v>144</v>
      </c>
      <c r="D260" s="17" t="s">
        <v>145</v>
      </c>
      <c r="E260" s="18" t="s">
        <v>42</v>
      </c>
      <c r="F260" s="19">
        <v>37.33</v>
      </c>
    </row>
    <row r="261" spans="2:6" ht="63.75" x14ac:dyDescent="0.25">
      <c r="B261" s="15">
        <f t="shared" si="5"/>
        <v>43</v>
      </c>
      <c r="C261" s="16" t="s">
        <v>146</v>
      </c>
      <c r="D261" s="17" t="s">
        <v>147</v>
      </c>
      <c r="E261" s="18" t="s">
        <v>13</v>
      </c>
      <c r="F261" s="19">
        <v>69.599999999999994</v>
      </c>
    </row>
    <row r="262" spans="2:6" ht="51" x14ac:dyDescent="0.25">
      <c r="B262" s="15">
        <f t="shared" si="5"/>
        <v>44</v>
      </c>
      <c r="C262" s="16" t="s">
        <v>219</v>
      </c>
      <c r="D262" s="17" t="s">
        <v>220</v>
      </c>
      <c r="E262" s="18" t="s">
        <v>21</v>
      </c>
      <c r="F262" s="19">
        <v>2.3E-3</v>
      </c>
    </row>
    <row r="263" spans="2:6" ht="38.25" x14ac:dyDescent="0.25">
      <c r="B263" s="15">
        <f t="shared" si="5"/>
        <v>45</v>
      </c>
      <c r="C263" s="16" t="s">
        <v>150</v>
      </c>
      <c r="D263" s="17" t="s">
        <v>151</v>
      </c>
      <c r="E263" s="18" t="s">
        <v>53</v>
      </c>
      <c r="F263" s="19">
        <v>0.11700000000000001</v>
      </c>
    </row>
    <row r="264" spans="2:6" ht="25.5" x14ac:dyDescent="0.25">
      <c r="B264" s="15">
        <f t="shared" si="5"/>
        <v>46</v>
      </c>
      <c r="C264" s="16" t="s">
        <v>152</v>
      </c>
      <c r="D264" s="17" t="s">
        <v>153</v>
      </c>
      <c r="E264" s="18" t="s">
        <v>13</v>
      </c>
      <c r="F264" s="19">
        <v>72.599999999999994</v>
      </c>
    </row>
    <row r="265" spans="2:6" ht="25.5" x14ac:dyDescent="0.25">
      <c r="B265" s="15">
        <f t="shared" si="5"/>
        <v>47</v>
      </c>
      <c r="C265" s="16" t="s">
        <v>154</v>
      </c>
      <c r="D265" s="17" t="s">
        <v>155</v>
      </c>
      <c r="E265" s="18" t="s">
        <v>13</v>
      </c>
      <c r="F265" s="19">
        <v>135</v>
      </c>
    </row>
    <row r="266" spans="2:6" ht="89.25" x14ac:dyDescent="0.25">
      <c r="B266" s="15">
        <f t="shared" si="5"/>
        <v>48</v>
      </c>
      <c r="C266" s="16" t="s">
        <v>40</v>
      </c>
      <c r="D266" s="17" t="s">
        <v>41</v>
      </c>
      <c r="E266" s="18" t="s">
        <v>42</v>
      </c>
      <c r="F266" s="19">
        <v>13.45</v>
      </c>
    </row>
    <row r="267" spans="2:6" ht="25.5" x14ac:dyDescent="0.25">
      <c r="B267" s="15">
        <f t="shared" si="5"/>
        <v>49</v>
      </c>
      <c r="C267" s="16" t="s">
        <v>43</v>
      </c>
      <c r="D267" s="17" t="s">
        <v>44</v>
      </c>
      <c r="E267" s="18" t="s">
        <v>13</v>
      </c>
      <c r="F267" s="19">
        <v>5.6</v>
      </c>
    </row>
    <row r="268" spans="2:6" ht="25.5" x14ac:dyDescent="0.25">
      <c r="B268" s="15">
        <f t="shared" si="5"/>
        <v>50</v>
      </c>
      <c r="C268" s="16" t="s">
        <v>45</v>
      </c>
      <c r="D268" s="17" t="s">
        <v>46</v>
      </c>
      <c r="E268" s="18" t="s">
        <v>13</v>
      </c>
      <c r="F268" s="19">
        <v>7.84</v>
      </c>
    </row>
    <row r="269" spans="2:6" ht="63.75" x14ac:dyDescent="0.25">
      <c r="B269" s="15">
        <f t="shared" si="5"/>
        <v>51</v>
      </c>
      <c r="C269" s="16" t="s">
        <v>47</v>
      </c>
      <c r="D269" s="17" t="s">
        <v>48</v>
      </c>
      <c r="E269" s="18" t="s">
        <v>42</v>
      </c>
      <c r="F269" s="19">
        <v>1.05</v>
      </c>
    </row>
    <row r="270" spans="2:6" ht="25.5" x14ac:dyDescent="0.25">
      <c r="B270" s="15">
        <f t="shared" si="5"/>
        <v>52</v>
      </c>
      <c r="C270" s="16" t="s">
        <v>162</v>
      </c>
      <c r="D270" s="17" t="s">
        <v>163</v>
      </c>
      <c r="E270" s="18" t="s">
        <v>13</v>
      </c>
      <c r="F270" s="19">
        <v>24.54</v>
      </c>
    </row>
    <row r="271" spans="2:6" ht="38.25" x14ac:dyDescent="0.25">
      <c r="B271" s="15">
        <f t="shared" si="5"/>
        <v>53</v>
      </c>
      <c r="C271" s="16" t="s">
        <v>166</v>
      </c>
      <c r="D271" s="17" t="s">
        <v>167</v>
      </c>
      <c r="E271" s="18" t="s">
        <v>36</v>
      </c>
      <c r="F271" s="19">
        <v>0.02</v>
      </c>
    </row>
    <row r="272" spans="2:6" ht="38.25" x14ac:dyDescent="0.25">
      <c r="B272" s="15">
        <f t="shared" si="5"/>
        <v>54</v>
      </c>
      <c r="C272" s="16" t="s">
        <v>168</v>
      </c>
      <c r="D272" s="17" t="s">
        <v>169</v>
      </c>
      <c r="E272" s="18" t="s">
        <v>36</v>
      </c>
      <c r="F272" s="19">
        <v>0.02</v>
      </c>
    </row>
    <row r="273" spans="2:6" ht="38.25" x14ac:dyDescent="0.25">
      <c r="B273" s="15">
        <f t="shared" si="5"/>
        <v>55</v>
      </c>
      <c r="C273" s="16" t="s">
        <v>170</v>
      </c>
      <c r="D273" s="17" t="s">
        <v>171</v>
      </c>
      <c r="E273" s="18" t="s">
        <v>36</v>
      </c>
      <c r="F273" s="19">
        <v>0.1</v>
      </c>
    </row>
    <row r="274" spans="2:6" ht="36" customHeight="1" x14ac:dyDescent="0.25">
      <c r="B274" s="15">
        <f t="shared" si="5"/>
        <v>56</v>
      </c>
      <c r="C274" s="16" t="s">
        <v>172</v>
      </c>
      <c r="D274" s="17" t="s">
        <v>173</v>
      </c>
      <c r="E274" s="18" t="s">
        <v>36</v>
      </c>
      <c r="F274" s="19">
        <v>0.04</v>
      </c>
    </row>
    <row r="275" spans="2:6" ht="38.25" x14ac:dyDescent="0.25">
      <c r="B275" s="15">
        <f t="shared" si="5"/>
        <v>57</v>
      </c>
      <c r="C275" s="16" t="s">
        <v>174</v>
      </c>
      <c r="D275" s="17" t="s">
        <v>175</v>
      </c>
      <c r="E275" s="18" t="s">
        <v>36</v>
      </c>
      <c r="F275" s="19">
        <v>0.04</v>
      </c>
    </row>
    <row r="276" spans="2:6" ht="25.5" x14ac:dyDescent="0.25">
      <c r="B276" s="15">
        <f t="shared" si="5"/>
        <v>58</v>
      </c>
      <c r="C276" s="16" t="s">
        <v>176</v>
      </c>
      <c r="D276" s="17" t="s">
        <v>177</v>
      </c>
      <c r="E276" s="18" t="s">
        <v>21</v>
      </c>
      <c r="F276" s="19">
        <v>2.9999999999999997E-4</v>
      </c>
    </row>
    <row r="277" spans="2:6" ht="25.5" x14ac:dyDescent="0.25">
      <c r="B277" s="15">
        <f t="shared" si="5"/>
        <v>59</v>
      </c>
      <c r="C277" s="16" t="s">
        <v>178</v>
      </c>
      <c r="D277" s="17" t="s">
        <v>179</v>
      </c>
      <c r="E277" s="18" t="s">
        <v>21</v>
      </c>
      <c r="F277" s="19">
        <v>1E-4</v>
      </c>
    </row>
    <row r="278" spans="2:6" ht="25.5" x14ac:dyDescent="0.25">
      <c r="B278" s="15">
        <f t="shared" si="5"/>
        <v>60</v>
      </c>
      <c r="C278" s="16" t="s">
        <v>180</v>
      </c>
      <c r="D278" s="17" t="s">
        <v>181</v>
      </c>
      <c r="E278" s="18" t="s">
        <v>29</v>
      </c>
      <c r="F278" s="19">
        <v>0.84</v>
      </c>
    </row>
    <row r="279" spans="2:6" ht="15" customHeight="1" x14ac:dyDescent="0.25">
      <c r="B279" s="15">
        <f t="shared" si="5"/>
        <v>61</v>
      </c>
      <c r="C279" s="16" t="s">
        <v>182</v>
      </c>
      <c r="D279" s="17" t="s">
        <v>183</v>
      </c>
      <c r="E279" s="18" t="s">
        <v>39</v>
      </c>
      <c r="F279" s="19">
        <v>4</v>
      </c>
    </row>
    <row r="280" spans="2:6" ht="38.25" x14ac:dyDescent="0.25">
      <c r="B280" s="15">
        <f t="shared" si="5"/>
        <v>62</v>
      </c>
      <c r="C280" s="16" t="s">
        <v>188</v>
      </c>
      <c r="D280" s="17" t="s">
        <v>189</v>
      </c>
      <c r="E280" s="18" t="s">
        <v>39</v>
      </c>
      <c r="F280" s="19">
        <v>6</v>
      </c>
    </row>
    <row r="281" spans="2:6" ht="38.25" x14ac:dyDescent="0.25">
      <c r="B281" s="15">
        <f t="shared" si="5"/>
        <v>63</v>
      </c>
      <c r="C281" s="16" t="s">
        <v>190</v>
      </c>
      <c r="D281" s="17" t="s">
        <v>191</v>
      </c>
      <c r="E281" s="18" t="s">
        <v>26</v>
      </c>
      <c r="F281" s="19">
        <v>0.1</v>
      </c>
    </row>
    <row r="282" spans="2:6" ht="25.5" x14ac:dyDescent="0.25">
      <c r="B282" s="15">
        <f t="shared" si="5"/>
        <v>64</v>
      </c>
      <c r="C282" s="16" t="s">
        <v>192</v>
      </c>
      <c r="D282" s="17" t="s">
        <v>193</v>
      </c>
      <c r="E282" s="18" t="s">
        <v>36</v>
      </c>
      <c r="F282" s="19">
        <v>0.04</v>
      </c>
    </row>
    <row r="283" spans="2:6" ht="63.75" x14ac:dyDescent="0.25">
      <c r="B283" s="15">
        <f t="shared" ref="B283" si="6">1+B282</f>
        <v>65</v>
      </c>
      <c r="C283" s="16" t="s">
        <v>194</v>
      </c>
      <c r="D283" s="17" t="s">
        <v>195</v>
      </c>
      <c r="E283" s="18" t="s">
        <v>196</v>
      </c>
      <c r="F283" s="19">
        <v>0.03</v>
      </c>
    </row>
  </sheetData>
  <mergeCells count="13">
    <mergeCell ref="D2:F2"/>
    <mergeCell ref="B4:F4"/>
    <mergeCell ref="B7:B8"/>
    <mergeCell ref="C7:C8"/>
    <mergeCell ref="D7:D8"/>
    <mergeCell ref="E7:E8"/>
    <mergeCell ref="F7:F8"/>
    <mergeCell ref="C218:F218"/>
    <mergeCell ref="C109:F109"/>
    <mergeCell ref="C125:F125"/>
    <mergeCell ref="C141:F141"/>
    <mergeCell ref="B10:F10"/>
    <mergeCell ref="B24:F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2018-06-22T11:59:11Z</dcterms:modified>
</cp:coreProperties>
</file>