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45" windowWidth="12060" windowHeight="11370"/>
  </bookViews>
  <sheets>
    <sheet name="Заявка-спецификация" sheetId="3" r:id="rId1"/>
  </sheets>
  <definedNames>
    <definedName name="_xlnm._FilterDatabase" localSheetId="0" hidden="1">'Заявка-спецификация'!$A$10:$R$59</definedName>
  </definedNames>
  <calcPr calcId="145621" refMode="R1C1"/>
</workbook>
</file>

<file path=xl/calcChain.xml><?xml version="1.0" encoding="utf-8"?>
<calcChain xmlns="http://schemas.openxmlformats.org/spreadsheetml/2006/main">
  <c r="L59" i="3" l="1"/>
</calcChain>
</file>

<file path=xl/sharedStrings.xml><?xml version="1.0" encoding="utf-8"?>
<sst xmlns="http://schemas.openxmlformats.org/spreadsheetml/2006/main" count="335" uniqueCount="181">
  <si>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</si>
  <si>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</si>
  <si>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</si>
  <si>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</si>
  <si>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</si>
  <si>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</si>
  <si>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</si>
  <si>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</si>
  <si>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</si>
  <si>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</si>
  <si>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</si>
  <si>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Масса кг.</t>
  </si>
  <si>
    <t>Масса общ кг</t>
  </si>
  <si>
    <t>Подразделение- заявитель, 
Ф.И.О. телефон
тех. Куратора</t>
  </si>
  <si>
    <t xml:space="preserve">Плановая цена, 
без НДС
в руб.
</t>
  </si>
  <si>
    <t>Плановая
стоимость,
без  НДС
в руб.</t>
  </si>
  <si>
    <t>Начальник ОЗиСЛ</t>
  </si>
  <si>
    <t>Н.Н. Неволина</t>
  </si>
  <si>
    <t>Директор филиала "Березовский"                      
ООО «Юнипро Инжиниринг»</t>
  </si>
  <si>
    <t>Отдел по организации КИПиА и ЭТО</t>
  </si>
  <si>
    <t xml:space="preserve">Зам.директора филиала по экономике и финансам </t>
  </si>
  <si>
    <t>А.Г. Давлетова</t>
  </si>
  <si>
    <t>НЕ</t>
  </si>
  <si>
    <t>Начальник отдела по организации КИПиА и ЭТО</t>
  </si>
  <si>
    <t>М.С. Шабельный</t>
  </si>
  <si>
    <t xml:space="preserve">И.Г. Сокоушин </t>
  </si>
  <si>
    <t>РВР 3-го энергоблока на базе ПСУ-800 филиала "Березовская ГРЭС" ПАО "Юнипро"</t>
  </si>
  <si>
    <t>Отдел по организации КИПиА и ЭТО Мальцев В.Б. +79631839899</t>
  </si>
  <si>
    <t>КТХА 01.03-020-К1-И-С321-3-400</t>
  </si>
  <si>
    <t>ТУ 4211-001-10854341-07</t>
  </si>
  <si>
    <t xml:space="preserve">КТХА 01.10-020-К1-И-С10-8-500 </t>
  </si>
  <si>
    <t xml:space="preserve">КТХА 01.06-020-К1-И-Т310-20-1250 </t>
  </si>
  <si>
    <t>ТУ 4211-004-10854341-07</t>
  </si>
  <si>
    <r>
      <rPr>
        <sz val="9"/>
        <rFont val="Calibri"/>
        <family val="2"/>
        <charset val="204"/>
        <scheme val="minor"/>
      </rPr>
      <t>шт.</t>
    </r>
  </si>
  <si>
    <r>
      <rPr>
        <sz val="9"/>
        <rFont val="Calibri"/>
        <family val="2"/>
        <charset val="204"/>
        <scheme val="minor"/>
      </rPr>
      <t>ООО "ПК "ТЕСЕЙ" Г.ОБНИНСК</t>
    </r>
  </si>
  <si>
    <r>
      <rPr>
        <sz val="9"/>
        <rFont val="Calibri"/>
        <family val="2"/>
        <charset val="204"/>
        <scheme val="minor"/>
      </rPr>
      <t>ЗАО "ТЕХНОСИСТЕМЫ" Г.НОВОСИБИРСК</t>
    </r>
  </si>
  <si>
    <r>
      <rPr>
        <sz val="9"/>
        <rFont val="Calibri"/>
        <family val="2"/>
        <charset val="204"/>
        <scheme val="minor"/>
      </rPr>
      <t xml:space="preserve">ПРЕОБРАЗОВАТЕЛЬ ЭЛЕКТРИЧЕСКИЙ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400 ММ. ДИАМЕТР ЧЕХЛА: 3 ММ СОЕДИНЕНИЕ С ЗАЩ. ГИЛЬЗОЙ: ШТУЦЕР М20Х1.5 МАТЕРИАЛ ЧЕХЛА: СТАЛЬ AISI 321 IP55 УХЛ2</t>
    </r>
  </si>
  <si>
    <r>
      <rPr>
        <sz val="9"/>
        <rFont val="Calibri"/>
        <family val="2"/>
        <charset val="204"/>
        <scheme val="minor"/>
      </rPr>
      <t>ПРЕОБРАЗОВАТЕЛЬ ЭЛЕКТРИЧЕСКИЙ НСХ: К,1ЧЭ ДИАПАЗОН ИЗМЕРЕНИЯ:</t>
    </r>
    <r>
      <rPr>
        <sz val="9"/>
        <color rgb="FFFF0000"/>
        <rFont val="Calibri"/>
        <family val="2"/>
        <charset val="204"/>
        <scheme val="minor"/>
      </rPr>
      <t xml:space="preserve"> -40...800 °С </t>
    </r>
    <r>
      <rPr>
        <sz val="9"/>
        <rFont val="Calibri"/>
        <family val="2"/>
        <charset val="204"/>
        <scheme val="minor"/>
      </rPr>
      <t>МОНТАЖНАЯ ДЛИНА: 500 ММ. ДИАМЕТР ЧЕХЛА: 8ММ СОЕДИНЕНИЕ С ЗАЩ. ГИЛЬЗОЙ: ШТУЦЕР М20Х1.5 МАТЕРИАЛ ЧЕХЛА: 12Х18Н10Т IP55 УХЛ2</t>
    </r>
  </si>
  <si>
    <r>
      <t xml:space="preserve">ПРЕОБРАЗОВАТЕЛЬ ЭЛЕКТРИЧЕСКИЙ В КОМПЛЕКТЕ С ПЕРЕДВИЖНЫМ ШТУЦЕРОМ ЮНКЖ 031.27-20.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1250 ММ. ДИАМЕТР ЧЕХЛА: 20 ММ. УСТАНОВКА В ЗАЩИТНОЙ ТРУБЕ СОЕДИНЕНИЕ С ПРОЦЕССОМ: ШТУЦЕР М27Х2 МАТЕРИАЛ ЧЕХЛА: СТАЛЬ AISI 310 IP55 УХЛ2</t>
    </r>
  </si>
  <si>
    <t>КТХА 01.10-020-К1-И-С10-8-250</t>
  </si>
  <si>
    <r>
      <rPr>
        <sz val="9"/>
        <rFont val="Calibri"/>
        <family val="2"/>
        <charset val="204"/>
        <scheme val="minor"/>
      </rPr>
      <t xml:space="preserve">ПРЕОБРАЗОВАТЕЛЬ ЭЛЕКТРИЧЕСКИЙ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250 ММ. ДИАМЕТР ЧЕХЛА: 8 ММ СОЕДИНЕНИЕ С ЗАЩ. ГИЛЬЗОЙ: ШТУЦЕР М20Х1.5 МАТЕРИАЛ ЧЕХЛА: СТАЛЬ AISI 321 IP55 УХЛ2</t>
    </r>
  </si>
  <si>
    <t>КТХА 01.10-020-К1-И-С10-8-320</t>
  </si>
  <si>
    <r>
      <rPr>
        <sz val="9"/>
        <rFont val="Calibri"/>
        <family val="2"/>
        <charset val="204"/>
        <scheme val="minor"/>
      </rPr>
      <t xml:space="preserve">ПРЕОБРАЗОВАТЕЛЬ ЭЛЕКТРИЧЕСКИЙ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320 ММ. ДИАМЕТР ЧЕХЛА: 8 ММ СОЕДИНЕНИЕ С ЗАЩ. ГИЛЬЗОЙ: ШТУЦЕР М20Х1.5 МАТЕРИАЛ ЧЕХЛА: СТАЛЬ AISI 321 IP55 УХЛ2</t>
    </r>
  </si>
  <si>
    <t>КТХА 01.10-020-К1-И-С10-8-400</t>
  </si>
  <si>
    <r>
      <rPr>
        <sz val="9"/>
        <rFont val="Calibri"/>
        <family val="2"/>
        <charset val="204"/>
        <scheme val="minor"/>
      </rPr>
      <t xml:space="preserve">ПРЕОБРАЗОВАТЕЛЬ ЭЛЕКТРИЧЕСКИЙ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400 ММ. ДИАМЕТР ЧЕХЛА: 8 ММ СОЕДИНЕНИЕ С ЗАЩ. ГИЛЬЗОЙ: ШТУЦЕР М20Х1.5 МАТЕРИАЛ ЧЕХЛА: СТАЛЬ AISI 321 IP55 УХЛ2</t>
    </r>
  </si>
  <si>
    <t>Сигнализатор уровня</t>
  </si>
  <si>
    <t>Потребность в приобретении МТР для целей реализации проекта  "ЗИП по письму БГРЭС от 27.03.2018 за №006-1304"</t>
  </si>
  <si>
    <t>42 1100.01:00786</t>
  </si>
  <si>
    <t>42 1100.01:00666</t>
  </si>
  <si>
    <t>42 1100.01:00881</t>
  </si>
  <si>
    <t>42 1100.01:00882</t>
  </si>
  <si>
    <t>42 1100.01:00883</t>
  </si>
  <si>
    <t>42 1100.01:00681</t>
  </si>
  <si>
    <t>42 1100.01:00049</t>
  </si>
  <si>
    <t>42 1100.01:00889</t>
  </si>
  <si>
    <t>42 1100.01:00880</t>
  </si>
  <si>
    <t>Примечание</t>
  </si>
  <si>
    <t>В.Б. Мальцев</t>
  </si>
  <si>
    <t>Зам. начальника отдела по организации КИПиА и ЭТО</t>
  </si>
  <si>
    <t>Термометр сопротивления</t>
  </si>
  <si>
    <t>Расходомер вихреакустический</t>
  </si>
  <si>
    <t>Метран-300ПР-50-А-0.01-02-ОП-42-И-ШР-К4</t>
  </si>
  <si>
    <t>Преобразователь электрический в комплекте с передвижным штуцером ЮНКЖ 031.27-20. НСХ: К, 1ЧЭ Диапазон измерения: -40.800 °C Монтажная длина: 2000 мм. Диаметр чехла: 20 мм. Установка в защитной трубе Соединение с процессом: штуцер М27х2 Материал чехла: сталь 12Х18Н10Т IP55 УХЛ2</t>
  </si>
  <si>
    <t xml:space="preserve">КТХА 01.06-020-К1-И-Т310-20-2000 </t>
  </si>
  <si>
    <r>
      <rPr>
        <sz val="9"/>
        <rFont val="Calibri"/>
        <family val="2"/>
        <charset val="204"/>
        <scheme val="minor"/>
      </rPr>
      <t xml:space="preserve">ПРЕОБРАЗОВАТЕЛЬ ЭЛЕКТРИЧЕСКИЙ НСХ: К, 1ЧЭ ДИАПАЗОН ИЗМЕРЕНИЯ: </t>
    </r>
    <r>
      <rPr>
        <sz val="9"/>
        <color rgb="FFFF0000"/>
        <rFont val="Calibri"/>
        <family val="2"/>
        <charset val="204"/>
        <scheme val="minor"/>
      </rPr>
      <t>-40...800 °С</t>
    </r>
    <r>
      <rPr>
        <sz val="9"/>
        <rFont val="Calibri"/>
        <family val="2"/>
        <charset val="204"/>
        <scheme val="minor"/>
      </rPr>
      <t xml:space="preserve"> МОНТАЖНАЯ ДЛИНА: 160 ММ. ДИАМЕТР ЧЕХЛА: 8 ММ СОЕДИНЕНИЕ С ЗАЩ. ГИЛЬЗОЙ: ШТУЦЕР М20Х1.5 МАТЕРИАЛ ЧЕХЛА: СТАЛЬ AISI 321 IP55 УХЛ2</t>
    </r>
  </si>
  <si>
    <t>КТХА 01.10-020-К1-И-С10-8-160</t>
  </si>
  <si>
    <t>Преобразователь электрический</t>
  </si>
  <si>
    <t xml:space="preserve">ТХА002.09В-ХА(К)-1-2-Н-500(80+3550/4,5)-10-М20х1,5-800(н)-М-К </t>
  </si>
  <si>
    <t>ТХА002.02В-ХА(К)-1-2-Н-2000-4,5-О-900-М-К</t>
  </si>
  <si>
    <t>КП-160СГ-М1-УХЛ2-(0-120)С-1.5-25-160-Б</t>
  </si>
  <si>
    <t>ТСП320М.09-100П-А-4-8/30-3000-П-Ксп-К</t>
  </si>
  <si>
    <t>ТСП 319М.01-100П-А4-5/20-3000-О-О-К</t>
  </si>
  <si>
    <r>
      <t xml:space="preserve">ТЕРМОМЕТР СОПРОТИВЛЕНИЯ. НСХ: 50М КЛАСС ДОП.: В, 1ЧЭ, СХ. СОЕД.: 4-Х ПР. ДИАПАЗОН ИЗМЕРЕНИЯ: </t>
    </r>
    <r>
      <rPr>
        <sz val="9"/>
        <color rgb="FFFF0000"/>
        <rFont val="Calibri"/>
        <family val="2"/>
        <charset val="204"/>
        <scheme val="minor"/>
      </rPr>
      <t xml:space="preserve">-50...180 °С </t>
    </r>
    <r>
      <rPr>
        <sz val="9"/>
        <rFont val="Calibri"/>
        <family val="2"/>
        <charset val="204"/>
        <scheme val="minor"/>
      </rPr>
      <t>НАРУЖНЫЙ ДИАМЕТР РАБ. ЧАСТИ: 8 ММ МОНТАЖНАЯ ДЛИНА: 200 ММ, IP65, УХЛ2 УСТАНОВКА В ЗАЩИТНОЙ ТРУБЕ. СОЕДИНЕНИЕ С ПРОЦЕССОМ: ШТУЦЕР М20Х1.5</t>
    </r>
  </si>
  <si>
    <t xml:space="preserve">ТСМТ 101-020-50М-В4-8-200 </t>
  </si>
  <si>
    <r>
      <t xml:space="preserve">ТЕРМОМЕТР СОПРОТИВЛЕНИЯ. НСХ: 50М КЛАСС ДОП.: В, 1ЧЭ, СХ. СОЕД.: 4-Х ПР. ДИАПАЗОН ИЗМЕРЕНИЯ: </t>
    </r>
    <r>
      <rPr>
        <sz val="9"/>
        <color rgb="FFFF0000"/>
        <rFont val="Calibri"/>
        <family val="2"/>
        <charset val="204"/>
        <scheme val="minor"/>
      </rPr>
      <t xml:space="preserve">-50...180 °С </t>
    </r>
    <r>
      <rPr>
        <sz val="9"/>
        <rFont val="Calibri"/>
        <family val="2"/>
        <charset val="204"/>
        <scheme val="minor"/>
      </rPr>
      <t>НАРУЖНЫЙ ДИАМЕТР РАБ. ЧАСТИ: 8 ММ МОНТАЖНАЯ ДЛИНА: 80 мм, IP65, УХЛ2 УСТАНОВКА В ЗАЩИТНОЙ ТРУБЕ. СОЕДИНЕНИЕ С ПРОЦЕССОМ: ШТУЦЕР М20Х1.5</t>
    </r>
  </si>
  <si>
    <t>ТСМТ 101-020-50М-B4-8-800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</si>
  <si>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160 мм, IP65, УХЛ2 Соединение с защитной гильзой: подвижный штуцер М20х1.5</t>
  </si>
  <si>
    <t xml:space="preserve">ТСПТ 101-020-100П-В4-8-160 </t>
  </si>
  <si>
    <t>ТУ 4211004-10854341-07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</si>
  <si>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120 мм, IP65, УХЛ2 Соединение с защитной гильзой: подвижный штуцер М20х1.5</t>
  </si>
  <si>
    <t xml:space="preserve">ТСПТ 101-020-100П-В4-8-120 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</si>
  <si>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250 мм, IP65, УХЛ2 Соединение с защитной гильзой: подвижный штуцер М20х1.5</t>
  </si>
  <si>
    <t xml:space="preserve">ТСПТ 101-020-100П-В4-8-250 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</si>
  <si>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320 мм, IP65, УХЛ2 Соединение с защитной гильзой: подвижный штуцер М20х1.5</t>
  </si>
  <si>
    <t xml:space="preserve">ТСПТ 101-020-100П-В4-8-320 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</si>
  <si>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400 мм, IP65, УХЛ2 Соединение с защитной гильзой: подвижный штуцер М20х1.5</t>
  </si>
  <si>
    <t xml:space="preserve">ТСПТ 101-020-100П-В4-8-400 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</si>
  <si>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630 мм, IP65, УХЛ2 Соединение с защитной гильзой: подвижный штуцер М20х1.5</t>
  </si>
  <si>
    <t xml:space="preserve">ТСПТ 101-020-100П-В4-8-630 </t>
  </si>
  <si>
    <t>Термометр сопротивления. НСХ: 100П Класс доп.: B, 1ЧЭ, сх. соед.: 4-х пр. Диапазон измерения: -50...600 °С Наружный диаметр раб. части: 8 мм Монтажная длина: 800 мм, IP65, УХЛ2 Соединение с защитной гильзой: подвижный штуцер М20х1.5</t>
  </si>
  <si>
    <t xml:space="preserve">ТСПТ 101-020-100П-В4-8-800 </t>
  </si>
  <si>
    <t>Термометр сопротивления. НСХ: Pt100 Класс доп.: A, 1ЧЭ, сх. соед.: 4-х пр. Диапазон измерения: -50...300 °С Наружный диаметр раб. части: 10 мм Монтажная длина: 250 мм, IP65, УХЛ2 Соединение с защитной гильзой: подвижный штуцер М20х1.5</t>
  </si>
  <si>
    <t xml:space="preserve">ТСПТ 101-020-Pt100-A4-10-250 </t>
  </si>
  <si>
    <t>Термометр сопротивления. НСХ: Pt100 Класс доп.: A, 1ЧЭ, сх. соед.: 4-х пр. Диапазон измерения: -50...300 °С Наружный диаметр раб. части: 10 мм Монтажная длина: 120 мм, IP65, УХЛ2 Соединение с защитной гильзой: подвижный штуцер М20х1.5</t>
  </si>
  <si>
    <t xml:space="preserve">ТСПТ 101-020-Pt100-A4-10-120 </t>
  </si>
  <si>
    <t>Датчик и преобразователь для измерения искривления вала ТА</t>
  </si>
  <si>
    <t>Датчик и преобразователь для замера фазы вращения ротора ТА</t>
  </si>
  <si>
    <t>Датчик и преобразователь для измерения виброперемещений шейки роторов ТА</t>
  </si>
  <si>
    <t>Датчик и преобразователь для измерения относительного теплового расширения ротора ПТН</t>
  </si>
  <si>
    <t>Датчик и преобразователь для измерения абсолютного расширения ротора ПТН</t>
  </si>
  <si>
    <t>Датчик и преобразователь для измерения относительного теплового расширения роторов ТГ</t>
  </si>
  <si>
    <t>Датчик и преобразователь для измерения виброскорости подшипников ТА и ПТН</t>
  </si>
  <si>
    <t>Датчик и преобразователь для измерения абсолютного расширения роторов ТА</t>
  </si>
  <si>
    <t>Датчик и преобразователь для измерения виброскорости</t>
  </si>
  <si>
    <t>ДВА-ИЗ-ИП0-1.10 ИЦФР.402248.005ТУ, ИП(I)</t>
  </si>
  <si>
    <t>Газонализатор содержания H2</t>
  </si>
  <si>
    <t>Гамма-100 шкала 0-3%</t>
  </si>
  <si>
    <t>Гамма-100 шкала 0-5%</t>
  </si>
  <si>
    <t>Гамма-100 шкала 90-100%</t>
  </si>
  <si>
    <t>ДРУ-1ПМ</t>
  </si>
  <si>
    <t>Реле уровня</t>
  </si>
  <si>
    <t>РОС-101-021И</t>
  </si>
  <si>
    <t xml:space="preserve">Датчики-реле уровня </t>
  </si>
  <si>
    <t>РОС-101-011, ПП-011</t>
  </si>
  <si>
    <t>Датчики-реле уровня с электродами</t>
  </si>
  <si>
    <t>РОС-101-011, УЗР-1И</t>
  </si>
  <si>
    <t>РОС-ППР-101И, УЗР-1И</t>
  </si>
  <si>
    <t>Выключатель концевой</t>
  </si>
  <si>
    <t>ВП16П</t>
  </si>
  <si>
    <t>ВК-200</t>
  </si>
  <si>
    <t>ИТ14.12.000-0110200-05320250-121-06</t>
  </si>
  <si>
    <t>ИТ14.14.000-000010-08320200-100-06</t>
  </si>
  <si>
    <t>ИТ14.12.000-0110200-08320250-104-05</t>
  </si>
  <si>
    <t>ИТ14.12.000-0000100-16220150-999-06</t>
  </si>
  <si>
    <t>Датчик и преобразователь для измерения частоты вращения ротора ТА</t>
  </si>
  <si>
    <t>Датчик и преобразователь для измерения частоты вращения ротора ПТН</t>
  </si>
  <si>
    <t>ИТ14.12.000-0000100-08020100-999-03</t>
  </si>
  <si>
    <t>Датчик и преобразователь для измерения осевого смещения ротора ПТН</t>
  </si>
  <si>
    <t>ИТ14.14.000-000010-08020150-999-03</t>
  </si>
  <si>
    <t>ИТ14.33.000-03110</t>
  </si>
  <si>
    <t>ИТ14.33.000-06110</t>
  </si>
  <si>
    <t>ИТ14.11.000-0000103100-02</t>
  </si>
  <si>
    <t>ИТ14.12.000-0000101-10</t>
  </si>
  <si>
    <t>комп</t>
  </si>
  <si>
    <t>Образовался в результате разделения по типу датчика измерения.</t>
  </si>
  <si>
    <t>Добавлен</t>
  </si>
  <si>
    <t>ЗАО  СКБ 'Термоприбор'</t>
  </si>
  <si>
    <t>ООО "НПП "ИЗМЕРИТЕЛЬНЫЕ ТЕХНОЛОГИИ"</t>
  </si>
  <si>
    <t>ФГУП СПО Аналитприбор</t>
  </si>
  <si>
    <t>ООО "ПК "ТЕСЕЙ" Г.ОБНИНСК</t>
  </si>
  <si>
    <t>Заявка-спецификация № 403  от    29.05.2018 г.</t>
  </si>
  <si>
    <r>
      <rPr>
        <sz val="11"/>
        <color theme="1"/>
        <rFont val="Arial"/>
        <family val="2"/>
        <charset val="204"/>
      </rPr>
      <t xml:space="preserve">" </t>
    </r>
    <r>
      <rPr>
        <u/>
        <sz val="11"/>
        <color theme="1"/>
        <rFont val="Arial"/>
        <family val="2"/>
        <charset val="204"/>
      </rPr>
      <t xml:space="preserve"> 29  </t>
    </r>
    <r>
      <rPr>
        <sz val="11"/>
        <color theme="1"/>
        <rFont val="Arial"/>
        <family val="2"/>
        <charset val="204"/>
      </rPr>
      <t xml:space="preserve"> "</t>
    </r>
    <r>
      <rPr>
        <u/>
        <sz val="11"/>
        <color theme="1"/>
        <rFont val="Arial"/>
        <family val="2"/>
        <charset val="204"/>
      </rPr>
      <t xml:space="preserve">           мая                  </t>
    </r>
    <r>
      <rPr>
        <b/>
        <sz val="11"/>
        <color theme="1"/>
        <rFont val="Arial"/>
        <family val="2"/>
        <charset val="204"/>
      </rPr>
      <t>2018 г.</t>
    </r>
  </si>
  <si>
    <t>42 1100.01:00664</t>
  </si>
  <si>
    <t>99 0000.08:00528</t>
  </si>
  <si>
    <t>99 0000.08:00529</t>
  </si>
  <si>
    <t>99 0000.08:00533</t>
  </si>
  <si>
    <t>42 1100.01:00878</t>
  </si>
  <si>
    <t>42 1100.01:00819</t>
  </si>
  <si>
    <t>42 1100.01:00907</t>
  </si>
  <si>
    <t>42 1100.01:00897</t>
  </si>
  <si>
    <t>42 1100.01:00901</t>
  </si>
  <si>
    <t>42 1100.01:00899</t>
  </si>
  <si>
    <t>42 1100.01:00900</t>
  </si>
  <si>
    <t>42 1100.01:00924</t>
  </si>
  <si>
    <t>42 1100.01:00923</t>
  </si>
  <si>
    <t>42 1100.01:00910</t>
  </si>
  <si>
    <t>42 1100.01:00908</t>
  </si>
  <si>
    <t>99 0000.08:00537</t>
  </si>
  <si>
    <t>42 7760.01:00097</t>
  </si>
  <si>
    <t>42 7760.01:00099</t>
  </si>
  <si>
    <t>42 7760.01:00118</t>
  </si>
  <si>
    <t>42 7760.01:00117</t>
  </si>
  <si>
    <t>42 7760.01:00095</t>
  </si>
  <si>
    <t>42 7760.01:00116</t>
  </si>
  <si>
    <t>42 7000.17:00116</t>
  </si>
  <si>
    <t>42 7760.01:00101</t>
  </si>
  <si>
    <t>42 7760.01:00143</t>
  </si>
  <si>
    <t>99 0000.08:00540</t>
  </si>
  <si>
    <t>99 0000.08:00541</t>
  </si>
  <si>
    <t>99 0000.08:00542</t>
  </si>
  <si>
    <t>99 0000.08:00543</t>
  </si>
  <si>
    <t>42 1800.06:00018</t>
  </si>
  <si>
    <t>99 0000.08:00544</t>
  </si>
  <si>
    <t>42 1800.06:00013</t>
  </si>
  <si>
    <t>99 0000.08:00545</t>
  </si>
  <si>
    <t>99 0000.08:00546</t>
  </si>
  <si>
    <t>99 0000.08:00701</t>
  </si>
  <si>
    <t>34 2830.02:00051</t>
  </si>
  <si>
    <t>42 1300.03:00117</t>
  </si>
  <si>
    <t>А.В. Альтах</t>
  </si>
  <si>
    <t>Начальник ССК и 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</si>
</sst>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/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2" xfId="0" applyFont="1" applyFill="1" applyBorder="1"/>
    <xf numFmtId="4" fontId="1" fillId="0" borderId="0" xfId="0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/>
    <xf numFmtId="1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4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tabSelected="1" zoomScale="87" zoomScaleNormal="87" zoomScaleSheetLayoutView="80" workbookViewId="0">
      <selection activeCell="Q12" sqref="Q12"/>
    </sheetView>
  </sheetViews>
  <sheetFormatPr defaultRowHeight="14.25" outlineLevelCol="1" x14ac:dyDescent="0.2"/>
  <cols>
    <col min="1" max="1" width="7.5703125" style="6" customWidth="1"/>
    <col min="2" max="2" width="45.42578125" style="8" customWidth="1"/>
    <col min="3" max="3" width="22.42578125" style="5" customWidth="1"/>
    <col min="4" max="4" width="11.28515625" style="1" hidden="1" customWidth="1" outlineLevel="1"/>
    <col min="5" max="5" width="11.7109375" style="1" hidden="1" customWidth="1" outlineLevel="1"/>
    <col min="6" max="6" width="28.5703125" style="5" bestFit="1" customWidth="1" collapsed="1"/>
    <col min="7" max="7" width="6.7109375" style="5" customWidth="1"/>
    <col min="8" max="8" width="9.42578125" style="5" customWidth="1"/>
    <col min="9" max="9" width="5.28515625" style="1" hidden="1" customWidth="1" outlineLevel="1"/>
    <col min="10" max="10" width="5.5703125" style="1" hidden="1" customWidth="1" outlineLevel="1"/>
    <col min="11" max="11" width="13.85546875" style="5" customWidth="1" collapsed="1"/>
    <col min="12" max="12" width="14" style="18" customWidth="1"/>
    <col min="13" max="13" width="12.5703125" style="5" customWidth="1"/>
    <col min="14" max="14" width="17.85546875" style="5" customWidth="1"/>
    <col min="15" max="15" width="16.85546875" style="1" customWidth="1"/>
    <col min="16" max="16" width="17.85546875" style="1" customWidth="1"/>
    <col min="17" max="17" width="15.42578125" style="1" hidden="1" customWidth="1"/>
    <col min="18" max="18" width="17.7109375" style="1" customWidth="1"/>
    <col min="19" max="20" width="13.140625" style="1" customWidth="1"/>
    <col min="21" max="21" width="11.7109375" style="1" customWidth="1"/>
    <col min="22" max="16384" width="9.140625" style="1"/>
  </cols>
  <sheetData>
    <row r="1" spans="1:21" ht="31.5" customHeight="1" x14ac:dyDescent="0.2">
      <c r="A1" s="3"/>
      <c r="B1" s="12"/>
      <c r="C1" s="4"/>
      <c r="D1" s="11"/>
      <c r="E1" s="11"/>
      <c r="F1" s="4"/>
      <c r="G1" s="4"/>
      <c r="H1" s="4"/>
      <c r="I1" s="11"/>
      <c r="J1" s="11"/>
      <c r="K1" s="1"/>
      <c r="L1" s="13"/>
      <c r="M1" s="62" t="s">
        <v>18</v>
      </c>
      <c r="N1" s="62"/>
      <c r="O1" s="62"/>
      <c r="P1" s="62"/>
      <c r="Q1" s="3"/>
    </row>
    <row r="2" spans="1:21" ht="18.75" customHeight="1" x14ac:dyDescent="0.25">
      <c r="A2" s="3"/>
      <c r="B2" s="12"/>
      <c r="C2" s="4"/>
      <c r="D2" s="11"/>
      <c r="E2" s="11"/>
      <c r="F2" s="4"/>
      <c r="G2" s="4"/>
      <c r="H2" s="4"/>
      <c r="I2" s="11"/>
      <c r="J2" s="11"/>
      <c r="K2" s="1"/>
      <c r="L2" s="13"/>
      <c r="M2" s="59"/>
      <c r="N2" s="59"/>
      <c r="O2" s="16" t="s">
        <v>25</v>
      </c>
      <c r="P2" s="3"/>
      <c r="Q2" s="3"/>
    </row>
    <row r="3" spans="1:21" ht="15" x14ac:dyDescent="0.25">
      <c r="A3" s="3"/>
      <c r="B3" s="3" t="s">
        <v>19</v>
      </c>
      <c r="C3" s="4"/>
      <c r="D3" s="11"/>
      <c r="E3" s="11"/>
      <c r="F3" s="4"/>
      <c r="G3" s="4"/>
      <c r="H3" s="4"/>
      <c r="I3" s="11"/>
      <c r="J3" s="11"/>
      <c r="K3" s="1"/>
      <c r="L3" s="13"/>
      <c r="M3" s="63" t="s">
        <v>141</v>
      </c>
      <c r="N3" s="63"/>
      <c r="O3" s="63"/>
      <c r="P3" s="63"/>
      <c r="Q3" s="3"/>
    </row>
    <row r="4" spans="1:21" x14ac:dyDescent="0.2">
      <c r="A4" s="2"/>
      <c r="B4" s="7"/>
      <c r="C4" s="4"/>
      <c r="D4" s="11"/>
      <c r="E4" s="11"/>
      <c r="F4" s="4"/>
      <c r="G4" s="4"/>
      <c r="H4" s="4"/>
      <c r="I4" s="11"/>
      <c r="J4" s="11"/>
      <c r="K4" s="11"/>
      <c r="L4" s="10"/>
      <c r="M4" s="4"/>
      <c r="N4" s="4"/>
      <c r="O4" s="11"/>
    </row>
    <row r="5" spans="1:21" ht="15" x14ac:dyDescent="0.25">
      <c r="A5" s="64" t="s">
        <v>140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2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21" ht="15" x14ac:dyDescent="0.2">
      <c r="A7" s="62" t="s">
        <v>46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21" ht="15" x14ac:dyDescent="0.2">
      <c r="A8" s="58" t="s">
        <v>26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10" spans="1:21" s="5" customFormat="1" ht="75" x14ac:dyDescent="0.25">
      <c r="A10" s="23" t="s">
        <v>10</v>
      </c>
      <c r="B10" s="24" t="s">
        <v>0</v>
      </c>
      <c r="C10" s="24" t="s">
        <v>1</v>
      </c>
      <c r="D10" s="24" t="s">
        <v>2</v>
      </c>
      <c r="E10" s="24" t="s">
        <v>3</v>
      </c>
      <c r="F10" s="24" t="s">
        <v>4</v>
      </c>
      <c r="G10" s="24" t="s">
        <v>5</v>
      </c>
      <c r="H10" s="24" t="s">
        <v>6</v>
      </c>
      <c r="I10" s="24" t="s">
        <v>11</v>
      </c>
      <c r="J10" s="24" t="s">
        <v>12</v>
      </c>
      <c r="K10" s="24" t="s">
        <v>14</v>
      </c>
      <c r="L10" s="25" t="s">
        <v>15</v>
      </c>
      <c r="M10" s="24" t="s">
        <v>7</v>
      </c>
      <c r="N10" s="24" t="s">
        <v>8</v>
      </c>
      <c r="O10" s="24" t="s">
        <v>13</v>
      </c>
      <c r="P10" s="24" t="s">
        <v>9</v>
      </c>
      <c r="Q10" s="24" t="s">
        <v>22</v>
      </c>
      <c r="R10" s="36" t="s">
        <v>56</v>
      </c>
    </row>
    <row r="11" spans="1:21" s="19" customFormat="1" ht="15" x14ac:dyDescent="0.25">
      <c r="A11" s="26">
        <v>1</v>
      </c>
      <c r="B11" s="27">
        <v>2</v>
      </c>
      <c r="C11" s="27">
        <v>3</v>
      </c>
      <c r="D11" s="28"/>
      <c r="E11" s="28"/>
      <c r="F11" s="27">
        <v>4</v>
      </c>
      <c r="G11" s="27">
        <v>5</v>
      </c>
      <c r="H11" s="27">
        <v>6</v>
      </c>
      <c r="I11" s="28"/>
      <c r="J11" s="28"/>
      <c r="K11" s="27">
        <v>7</v>
      </c>
      <c r="L11" s="27">
        <v>8</v>
      </c>
      <c r="M11" s="27">
        <v>9</v>
      </c>
      <c r="N11" s="27">
        <v>10</v>
      </c>
      <c r="O11" s="28">
        <v>11</v>
      </c>
      <c r="P11" s="28">
        <v>12</v>
      </c>
      <c r="Q11" s="29">
        <v>13</v>
      </c>
      <c r="R11" s="29">
        <v>14</v>
      </c>
    </row>
    <row r="12" spans="1:21" s="19" customFormat="1" ht="63.75" x14ac:dyDescent="0.25">
      <c r="A12" s="49">
        <v>1</v>
      </c>
      <c r="B12" s="50" t="s">
        <v>36</v>
      </c>
      <c r="C12" s="34" t="s">
        <v>28</v>
      </c>
      <c r="D12" s="30"/>
      <c r="E12" s="30"/>
      <c r="F12" s="31" t="s">
        <v>29</v>
      </c>
      <c r="G12" s="45" t="s">
        <v>33</v>
      </c>
      <c r="H12" s="45">
        <v>1</v>
      </c>
      <c r="I12" s="30"/>
      <c r="J12" s="30"/>
      <c r="K12" s="32"/>
      <c r="L12" s="32"/>
      <c r="M12" s="33"/>
      <c r="N12" s="35" t="s">
        <v>34</v>
      </c>
      <c r="O12" s="30" t="s">
        <v>27</v>
      </c>
      <c r="P12" s="31"/>
      <c r="Q12" s="30" t="s">
        <v>47</v>
      </c>
      <c r="R12" s="51"/>
      <c r="S12" s="20"/>
      <c r="T12" s="46"/>
      <c r="U12" s="20"/>
    </row>
    <row r="13" spans="1:21" s="19" customFormat="1" ht="63.75" x14ac:dyDescent="0.25">
      <c r="A13" s="49">
        <v>2</v>
      </c>
      <c r="B13" s="50" t="s">
        <v>64</v>
      </c>
      <c r="C13" s="34" t="s">
        <v>65</v>
      </c>
      <c r="D13" s="30"/>
      <c r="E13" s="30"/>
      <c r="F13" s="31" t="s">
        <v>29</v>
      </c>
      <c r="G13" s="45" t="s">
        <v>33</v>
      </c>
      <c r="H13" s="45">
        <v>1</v>
      </c>
      <c r="I13" s="30"/>
      <c r="J13" s="30"/>
      <c r="K13" s="32"/>
      <c r="L13" s="32"/>
      <c r="M13" s="33"/>
      <c r="N13" s="35" t="s">
        <v>34</v>
      </c>
      <c r="O13" s="30" t="s">
        <v>27</v>
      </c>
      <c r="P13" s="31"/>
      <c r="Q13" s="30" t="s">
        <v>142</v>
      </c>
      <c r="R13" s="51"/>
      <c r="S13" s="20"/>
      <c r="T13" s="46"/>
      <c r="U13" s="20"/>
    </row>
    <row r="14" spans="1:21" s="19" customFormat="1" ht="63.75" x14ac:dyDescent="0.25">
      <c r="A14" s="49">
        <v>3</v>
      </c>
      <c r="B14" s="50" t="s">
        <v>40</v>
      </c>
      <c r="C14" s="34" t="s">
        <v>39</v>
      </c>
      <c r="D14" s="30"/>
      <c r="E14" s="30"/>
      <c r="F14" s="31" t="s">
        <v>29</v>
      </c>
      <c r="G14" s="45" t="s">
        <v>33</v>
      </c>
      <c r="H14" s="45">
        <v>1</v>
      </c>
      <c r="I14" s="30"/>
      <c r="J14" s="30"/>
      <c r="K14" s="32"/>
      <c r="L14" s="32"/>
      <c r="M14" s="33"/>
      <c r="N14" s="35" t="s">
        <v>34</v>
      </c>
      <c r="O14" s="30" t="s">
        <v>27</v>
      </c>
      <c r="P14" s="31"/>
      <c r="Q14" s="30" t="s">
        <v>48</v>
      </c>
      <c r="R14" s="51"/>
      <c r="S14" s="20"/>
      <c r="T14" s="46"/>
      <c r="U14" s="20"/>
    </row>
    <row r="15" spans="1:21" s="19" customFormat="1" ht="63.75" x14ac:dyDescent="0.25">
      <c r="A15" s="49">
        <v>4</v>
      </c>
      <c r="B15" s="50" t="s">
        <v>42</v>
      </c>
      <c r="C15" s="34" t="s">
        <v>41</v>
      </c>
      <c r="D15" s="30"/>
      <c r="E15" s="30"/>
      <c r="F15" s="31" t="s">
        <v>29</v>
      </c>
      <c r="G15" s="45" t="s">
        <v>33</v>
      </c>
      <c r="H15" s="45">
        <v>1</v>
      </c>
      <c r="I15" s="30"/>
      <c r="J15" s="30"/>
      <c r="K15" s="32"/>
      <c r="L15" s="32"/>
      <c r="M15" s="33"/>
      <c r="N15" s="35" t="s">
        <v>34</v>
      </c>
      <c r="O15" s="30" t="s">
        <v>27</v>
      </c>
      <c r="P15" s="31"/>
      <c r="Q15" s="30" t="s">
        <v>49</v>
      </c>
      <c r="R15" s="51"/>
      <c r="S15" s="20"/>
      <c r="T15" s="46"/>
      <c r="U15" s="20"/>
    </row>
    <row r="16" spans="1:21" s="19" customFormat="1" ht="63.75" x14ac:dyDescent="0.25">
      <c r="A16" s="49">
        <v>5</v>
      </c>
      <c r="B16" s="50" t="s">
        <v>44</v>
      </c>
      <c r="C16" s="34" t="s">
        <v>43</v>
      </c>
      <c r="D16" s="30"/>
      <c r="E16" s="30"/>
      <c r="F16" s="31" t="s">
        <v>29</v>
      </c>
      <c r="G16" s="45" t="s">
        <v>33</v>
      </c>
      <c r="H16" s="45">
        <v>1</v>
      </c>
      <c r="I16" s="30"/>
      <c r="J16" s="30"/>
      <c r="K16" s="32"/>
      <c r="L16" s="32"/>
      <c r="M16" s="33"/>
      <c r="N16" s="35" t="s">
        <v>34</v>
      </c>
      <c r="O16" s="30" t="s">
        <v>27</v>
      </c>
      <c r="P16" s="31"/>
      <c r="Q16" s="30" t="s">
        <v>50</v>
      </c>
      <c r="R16" s="51"/>
      <c r="S16" s="20"/>
      <c r="T16" s="46"/>
      <c r="U16" s="20"/>
    </row>
    <row r="17" spans="1:32" s="19" customFormat="1" ht="63.75" x14ac:dyDescent="0.25">
      <c r="A17" s="49">
        <v>6</v>
      </c>
      <c r="B17" s="52" t="s">
        <v>66</v>
      </c>
      <c r="C17" s="34" t="s">
        <v>67</v>
      </c>
      <c r="D17" s="30"/>
      <c r="E17" s="30"/>
      <c r="F17" s="31"/>
      <c r="G17" s="45" t="s">
        <v>33</v>
      </c>
      <c r="H17" s="45">
        <v>3</v>
      </c>
      <c r="I17" s="30"/>
      <c r="J17" s="30"/>
      <c r="K17" s="32"/>
      <c r="L17" s="32"/>
      <c r="M17" s="33"/>
      <c r="N17" s="35" t="s">
        <v>136</v>
      </c>
      <c r="O17" s="30" t="s">
        <v>27</v>
      </c>
      <c r="P17" s="31"/>
      <c r="Q17" s="30" t="s">
        <v>143</v>
      </c>
      <c r="R17" s="51"/>
      <c r="S17" s="20"/>
      <c r="T17" s="46"/>
      <c r="U17" s="20"/>
    </row>
    <row r="18" spans="1:32" s="19" customFormat="1" ht="63.75" x14ac:dyDescent="0.25">
      <c r="A18" s="49">
        <v>7</v>
      </c>
      <c r="B18" s="52" t="s">
        <v>66</v>
      </c>
      <c r="C18" s="34" t="s">
        <v>68</v>
      </c>
      <c r="D18" s="30"/>
      <c r="E18" s="30"/>
      <c r="F18" s="31"/>
      <c r="G18" s="45" t="s">
        <v>33</v>
      </c>
      <c r="H18" s="45">
        <v>3</v>
      </c>
      <c r="I18" s="30"/>
      <c r="J18" s="30"/>
      <c r="K18" s="32"/>
      <c r="L18" s="32"/>
      <c r="M18" s="33"/>
      <c r="N18" s="35" t="s">
        <v>136</v>
      </c>
      <c r="O18" s="30" t="s">
        <v>27</v>
      </c>
      <c r="P18" s="31"/>
      <c r="Q18" s="30" t="s">
        <v>144</v>
      </c>
      <c r="R18" s="51"/>
      <c r="S18" s="20"/>
      <c r="T18" s="46"/>
      <c r="U18" s="20"/>
    </row>
    <row r="19" spans="1:32" s="19" customFormat="1" ht="63.75" x14ac:dyDescent="0.25">
      <c r="A19" s="49">
        <v>8</v>
      </c>
      <c r="B19" s="52" t="s">
        <v>66</v>
      </c>
      <c r="C19" s="34" t="s">
        <v>69</v>
      </c>
      <c r="D19" s="30"/>
      <c r="E19" s="30"/>
      <c r="F19" s="31"/>
      <c r="G19" s="45" t="s">
        <v>33</v>
      </c>
      <c r="H19" s="45">
        <v>1</v>
      </c>
      <c r="I19" s="30"/>
      <c r="J19" s="30"/>
      <c r="K19" s="32"/>
      <c r="L19" s="32"/>
      <c r="M19" s="33"/>
      <c r="N19" s="35"/>
      <c r="O19" s="30" t="s">
        <v>27</v>
      </c>
      <c r="P19" s="31"/>
      <c r="Q19" s="30" t="s">
        <v>145</v>
      </c>
      <c r="R19" s="51"/>
      <c r="S19" s="20"/>
      <c r="T19" s="46"/>
      <c r="U19" s="20"/>
    </row>
    <row r="20" spans="1:32" s="19" customFormat="1" ht="63.75" x14ac:dyDescent="0.25">
      <c r="A20" s="49">
        <v>9</v>
      </c>
      <c r="B20" s="52" t="s">
        <v>59</v>
      </c>
      <c r="C20" s="34" t="s">
        <v>70</v>
      </c>
      <c r="D20" s="30"/>
      <c r="E20" s="30"/>
      <c r="F20" s="31"/>
      <c r="G20" s="45" t="s">
        <v>33</v>
      </c>
      <c r="H20" s="45">
        <v>2</v>
      </c>
      <c r="I20" s="30"/>
      <c r="J20" s="30"/>
      <c r="K20" s="32"/>
      <c r="L20" s="32"/>
      <c r="M20" s="33"/>
      <c r="N20" s="35" t="s">
        <v>136</v>
      </c>
      <c r="O20" s="30" t="s">
        <v>27</v>
      </c>
      <c r="P20" s="31"/>
      <c r="Q20" s="30" t="s">
        <v>146</v>
      </c>
      <c r="R20" s="51"/>
      <c r="S20" s="20"/>
      <c r="T20" s="46"/>
      <c r="U20" s="20"/>
    </row>
    <row r="21" spans="1:32" s="19" customFormat="1" ht="63.75" x14ac:dyDescent="0.25">
      <c r="A21" s="49">
        <v>10</v>
      </c>
      <c r="B21" s="52" t="s">
        <v>59</v>
      </c>
      <c r="C21" s="34" t="s">
        <v>71</v>
      </c>
      <c r="D21" s="30"/>
      <c r="E21" s="30"/>
      <c r="F21" s="31"/>
      <c r="G21" s="45" t="s">
        <v>33</v>
      </c>
      <c r="H21" s="45">
        <v>6</v>
      </c>
      <c r="I21" s="30"/>
      <c r="J21" s="30"/>
      <c r="K21" s="32"/>
      <c r="L21" s="32"/>
      <c r="M21" s="33"/>
      <c r="N21" s="35" t="s">
        <v>136</v>
      </c>
      <c r="O21" s="30" t="s">
        <v>27</v>
      </c>
      <c r="P21" s="31"/>
      <c r="Q21" s="30" t="s">
        <v>147</v>
      </c>
      <c r="R21" s="51"/>
      <c r="S21" s="20"/>
      <c r="T21" s="46"/>
      <c r="U21" s="20"/>
    </row>
    <row r="22" spans="1:32" s="9" customFormat="1" ht="63.75" x14ac:dyDescent="0.2">
      <c r="A22" s="49">
        <v>11</v>
      </c>
      <c r="B22" s="50" t="s">
        <v>37</v>
      </c>
      <c r="C22" s="34" t="s">
        <v>30</v>
      </c>
      <c r="D22" s="30"/>
      <c r="E22" s="30"/>
      <c r="F22" s="30" t="s">
        <v>29</v>
      </c>
      <c r="G22" s="45" t="s">
        <v>33</v>
      </c>
      <c r="H22" s="45">
        <v>1</v>
      </c>
      <c r="I22" s="30"/>
      <c r="J22" s="30"/>
      <c r="K22" s="32"/>
      <c r="L22" s="32"/>
      <c r="M22" s="30"/>
      <c r="N22" s="37" t="s">
        <v>34</v>
      </c>
      <c r="O22" s="31" t="s">
        <v>27</v>
      </c>
      <c r="P22" s="31"/>
      <c r="Q22" s="30" t="s">
        <v>51</v>
      </c>
      <c r="R22" s="53"/>
      <c r="T22" s="47"/>
      <c r="U22" s="21"/>
      <c r="V22" s="21"/>
      <c r="W22" s="21"/>
      <c r="X22" s="21"/>
      <c r="Y22" s="21"/>
      <c r="Z22" s="21"/>
      <c r="AA22" s="15"/>
      <c r="AB22" s="14"/>
      <c r="AC22" s="14"/>
      <c r="AD22" s="14"/>
      <c r="AE22" s="17"/>
      <c r="AF22" s="15"/>
    </row>
    <row r="23" spans="1:32" ht="72" x14ac:dyDescent="0.2">
      <c r="A23" s="49">
        <v>12</v>
      </c>
      <c r="B23" s="34" t="s">
        <v>62</v>
      </c>
      <c r="C23" s="34" t="s">
        <v>63</v>
      </c>
      <c r="D23" s="30"/>
      <c r="E23" s="30"/>
      <c r="F23" s="30" t="s">
        <v>29</v>
      </c>
      <c r="G23" s="45" t="s">
        <v>33</v>
      </c>
      <c r="H23" s="45">
        <v>1</v>
      </c>
      <c r="I23" s="30"/>
      <c r="J23" s="30"/>
      <c r="K23" s="32"/>
      <c r="L23" s="32"/>
      <c r="M23" s="30"/>
      <c r="N23" s="37" t="s">
        <v>34</v>
      </c>
      <c r="O23" s="31" t="s">
        <v>27</v>
      </c>
      <c r="P23" s="31"/>
      <c r="Q23" s="30" t="s">
        <v>54</v>
      </c>
      <c r="R23" s="53"/>
      <c r="T23" s="48"/>
    </row>
    <row r="24" spans="1:32" ht="72" x14ac:dyDescent="0.2">
      <c r="A24" s="49">
        <v>13</v>
      </c>
      <c r="B24" s="34" t="s">
        <v>38</v>
      </c>
      <c r="C24" s="34" t="s">
        <v>31</v>
      </c>
      <c r="D24" s="30"/>
      <c r="E24" s="30"/>
      <c r="F24" s="30" t="s">
        <v>29</v>
      </c>
      <c r="G24" s="45" t="s">
        <v>33</v>
      </c>
      <c r="H24" s="45">
        <v>1</v>
      </c>
      <c r="I24" s="30"/>
      <c r="J24" s="30"/>
      <c r="K24" s="32"/>
      <c r="L24" s="32"/>
      <c r="M24" s="30"/>
      <c r="N24" s="37" t="s">
        <v>34</v>
      </c>
      <c r="O24" s="31" t="s">
        <v>27</v>
      </c>
      <c r="P24" s="31"/>
      <c r="Q24" s="30" t="s">
        <v>55</v>
      </c>
      <c r="R24" s="53"/>
      <c r="T24" s="48"/>
    </row>
    <row r="25" spans="1:32" ht="63.75" x14ac:dyDescent="0.2">
      <c r="A25" s="49">
        <v>14</v>
      </c>
      <c r="B25" s="34" t="s">
        <v>72</v>
      </c>
      <c r="C25" s="34" t="s">
        <v>73</v>
      </c>
      <c r="D25" s="30"/>
      <c r="E25" s="30"/>
      <c r="F25" s="30" t="s">
        <v>32</v>
      </c>
      <c r="G25" s="45" t="s">
        <v>33</v>
      </c>
      <c r="H25" s="45">
        <v>1</v>
      </c>
      <c r="I25" s="30"/>
      <c r="J25" s="30"/>
      <c r="K25" s="32"/>
      <c r="L25" s="32"/>
      <c r="M25" s="30"/>
      <c r="N25" s="37" t="s">
        <v>34</v>
      </c>
      <c r="O25" s="31" t="s">
        <v>27</v>
      </c>
      <c r="P25" s="31"/>
      <c r="Q25" s="30" t="s">
        <v>52</v>
      </c>
      <c r="R25" s="53"/>
      <c r="T25" s="48"/>
    </row>
    <row r="26" spans="1:32" ht="63.75" x14ac:dyDescent="0.2">
      <c r="A26" s="49">
        <v>15</v>
      </c>
      <c r="B26" s="34" t="s">
        <v>74</v>
      </c>
      <c r="C26" s="34" t="s">
        <v>75</v>
      </c>
      <c r="D26" s="30"/>
      <c r="E26" s="30"/>
      <c r="F26" s="30" t="s">
        <v>32</v>
      </c>
      <c r="G26" s="45" t="s">
        <v>33</v>
      </c>
      <c r="H26" s="45">
        <v>1</v>
      </c>
      <c r="I26" s="30"/>
      <c r="J26" s="30"/>
      <c r="K26" s="32"/>
      <c r="L26" s="32"/>
      <c r="M26" s="30"/>
      <c r="N26" s="37" t="s">
        <v>34</v>
      </c>
      <c r="O26" s="31" t="s">
        <v>27</v>
      </c>
      <c r="P26" s="31"/>
      <c r="Q26" s="30" t="s">
        <v>53</v>
      </c>
      <c r="R26" s="53"/>
      <c r="T26" s="48"/>
    </row>
    <row r="27" spans="1:32" ht="63.75" x14ac:dyDescent="0.2">
      <c r="A27" s="49">
        <v>16</v>
      </c>
      <c r="B27" s="34" t="s">
        <v>79</v>
      </c>
      <c r="C27" s="34" t="s">
        <v>80</v>
      </c>
      <c r="D27" s="30"/>
      <c r="E27" s="30"/>
      <c r="F27" s="30" t="s">
        <v>78</v>
      </c>
      <c r="G27" s="45" t="s">
        <v>33</v>
      </c>
      <c r="H27" s="45">
        <v>1</v>
      </c>
      <c r="I27" s="30"/>
      <c r="J27" s="30"/>
      <c r="K27" s="32"/>
      <c r="L27" s="32"/>
      <c r="M27" s="30"/>
      <c r="N27" s="37" t="s">
        <v>34</v>
      </c>
      <c r="O27" s="31" t="s">
        <v>27</v>
      </c>
      <c r="P27" s="31"/>
      <c r="Q27" s="30" t="s">
        <v>148</v>
      </c>
      <c r="R27" s="53"/>
      <c r="T27" s="48"/>
    </row>
    <row r="28" spans="1:32" ht="63.75" x14ac:dyDescent="0.2">
      <c r="A28" s="49">
        <v>17</v>
      </c>
      <c r="B28" s="34" t="s">
        <v>76</v>
      </c>
      <c r="C28" s="34" t="s">
        <v>77</v>
      </c>
      <c r="D28" s="30"/>
      <c r="E28" s="30"/>
      <c r="F28" s="30" t="s">
        <v>78</v>
      </c>
      <c r="G28" s="45" t="s">
        <v>33</v>
      </c>
      <c r="H28" s="45">
        <v>1</v>
      </c>
      <c r="I28" s="30"/>
      <c r="J28" s="30"/>
      <c r="K28" s="32"/>
      <c r="L28" s="32"/>
      <c r="M28" s="30"/>
      <c r="N28" s="37" t="s">
        <v>34</v>
      </c>
      <c r="O28" s="31" t="s">
        <v>27</v>
      </c>
      <c r="P28" s="31"/>
      <c r="Q28" s="30" t="s">
        <v>149</v>
      </c>
      <c r="R28" s="53"/>
      <c r="T28" s="48"/>
    </row>
    <row r="29" spans="1:32" ht="63.75" x14ac:dyDescent="0.2">
      <c r="A29" s="49">
        <v>18</v>
      </c>
      <c r="B29" s="34" t="s">
        <v>81</v>
      </c>
      <c r="C29" s="34" t="s">
        <v>82</v>
      </c>
      <c r="D29" s="30"/>
      <c r="E29" s="30"/>
      <c r="F29" s="30" t="s">
        <v>78</v>
      </c>
      <c r="G29" s="45" t="s">
        <v>33</v>
      </c>
      <c r="H29" s="45">
        <v>3</v>
      </c>
      <c r="I29" s="30"/>
      <c r="J29" s="30"/>
      <c r="K29" s="32"/>
      <c r="L29" s="32"/>
      <c r="M29" s="30"/>
      <c r="N29" s="37" t="s">
        <v>34</v>
      </c>
      <c r="O29" s="31" t="s">
        <v>27</v>
      </c>
      <c r="P29" s="31"/>
      <c r="Q29" s="30" t="s">
        <v>150</v>
      </c>
      <c r="R29" s="53"/>
      <c r="T29" s="48"/>
    </row>
    <row r="30" spans="1:32" ht="63.75" x14ac:dyDescent="0.2">
      <c r="A30" s="49">
        <v>19</v>
      </c>
      <c r="B30" s="34" t="s">
        <v>83</v>
      </c>
      <c r="C30" s="34" t="s">
        <v>84</v>
      </c>
      <c r="D30" s="30"/>
      <c r="E30" s="30"/>
      <c r="F30" s="30" t="s">
        <v>78</v>
      </c>
      <c r="G30" s="45" t="s">
        <v>33</v>
      </c>
      <c r="H30" s="45">
        <v>2</v>
      </c>
      <c r="I30" s="30"/>
      <c r="J30" s="30"/>
      <c r="K30" s="32"/>
      <c r="L30" s="32"/>
      <c r="M30" s="30"/>
      <c r="N30" s="37" t="s">
        <v>34</v>
      </c>
      <c r="O30" s="31" t="s">
        <v>27</v>
      </c>
      <c r="P30" s="31"/>
      <c r="Q30" s="30" t="s">
        <v>151</v>
      </c>
      <c r="R30" s="53"/>
      <c r="T30" s="48"/>
    </row>
    <row r="31" spans="1:32" ht="63.75" x14ac:dyDescent="0.2">
      <c r="A31" s="49">
        <v>20</v>
      </c>
      <c r="B31" s="34" t="s">
        <v>85</v>
      </c>
      <c r="C31" s="34" t="s">
        <v>86</v>
      </c>
      <c r="D31" s="30"/>
      <c r="E31" s="30"/>
      <c r="F31" s="30" t="s">
        <v>78</v>
      </c>
      <c r="G31" s="45" t="s">
        <v>33</v>
      </c>
      <c r="H31" s="45">
        <v>1</v>
      </c>
      <c r="I31" s="30"/>
      <c r="J31" s="30"/>
      <c r="K31" s="32"/>
      <c r="L31" s="32"/>
      <c r="M31" s="30"/>
      <c r="N31" s="37" t="s">
        <v>34</v>
      </c>
      <c r="O31" s="31" t="s">
        <v>27</v>
      </c>
      <c r="P31" s="31"/>
      <c r="Q31" s="30" t="s">
        <v>152</v>
      </c>
      <c r="R31" s="53"/>
      <c r="T31" s="48"/>
    </row>
    <row r="32" spans="1:32" ht="63.75" x14ac:dyDescent="0.2">
      <c r="A32" s="49">
        <v>21</v>
      </c>
      <c r="B32" s="34" t="s">
        <v>87</v>
      </c>
      <c r="C32" s="34" t="s">
        <v>88</v>
      </c>
      <c r="D32" s="30"/>
      <c r="E32" s="30"/>
      <c r="F32" s="30" t="s">
        <v>78</v>
      </c>
      <c r="G32" s="45" t="s">
        <v>33</v>
      </c>
      <c r="H32" s="45">
        <v>1</v>
      </c>
      <c r="I32" s="30"/>
      <c r="J32" s="30"/>
      <c r="K32" s="32"/>
      <c r="L32" s="32"/>
      <c r="M32" s="30"/>
      <c r="N32" s="37" t="s">
        <v>34</v>
      </c>
      <c r="O32" s="31" t="s">
        <v>27</v>
      </c>
      <c r="P32" s="31"/>
      <c r="Q32" s="30" t="s">
        <v>153</v>
      </c>
      <c r="R32" s="53"/>
      <c r="T32" s="48"/>
    </row>
    <row r="33" spans="1:20" ht="63.75" x14ac:dyDescent="0.2">
      <c r="A33" s="49">
        <v>22</v>
      </c>
      <c r="B33" s="34" t="s">
        <v>89</v>
      </c>
      <c r="C33" s="34" t="s">
        <v>90</v>
      </c>
      <c r="D33" s="30"/>
      <c r="E33" s="30"/>
      <c r="F33" s="30" t="s">
        <v>78</v>
      </c>
      <c r="G33" s="45" t="s">
        <v>33</v>
      </c>
      <c r="H33" s="45">
        <v>1</v>
      </c>
      <c r="I33" s="30"/>
      <c r="J33" s="30"/>
      <c r="K33" s="32"/>
      <c r="L33" s="32"/>
      <c r="M33" s="30"/>
      <c r="N33" s="34" t="s">
        <v>139</v>
      </c>
      <c r="O33" s="31" t="s">
        <v>27</v>
      </c>
      <c r="P33" s="31"/>
      <c r="Q33" s="30" t="s">
        <v>154</v>
      </c>
      <c r="R33" s="53"/>
      <c r="T33" s="48"/>
    </row>
    <row r="34" spans="1:20" ht="63.75" x14ac:dyDescent="0.2">
      <c r="A34" s="49">
        <v>23</v>
      </c>
      <c r="B34" s="34" t="s">
        <v>93</v>
      </c>
      <c r="C34" s="34" t="s">
        <v>94</v>
      </c>
      <c r="D34" s="30"/>
      <c r="E34" s="30"/>
      <c r="F34" s="30" t="s">
        <v>78</v>
      </c>
      <c r="G34" s="45" t="s">
        <v>33</v>
      </c>
      <c r="H34" s="45">
        <v>1</v>
      </c>
      <c r="I34" s="30"/>
      <c r="J34" s="30"/>
      <c r="K34" s="32"/>
      <c r="L34" s="32"/>
      <c r="M34" s="30"/>
      <c r="N34" s="37" t="s">
        <v>34</v>
      </c>
      <c r="O34" s="31" t="s">
        <v>27</v>
      </c>
      <c r="P34" s="31"/>
      <c r="Q34" s="30" t="s">
        <v>155</v>
      </c>
      <c r="R34" s="53"/>
      <c r="T34" s="48"/>
    </row>
    <row r="35" spans="1:20" ht="63.75" x14ac:dyDescent="0.2">
      <c r="A35" s="49">
        <v>24</v>
      </c>
      <c r="B35" s="34" t="s">
        <v>91</v>
      </c>
      <c r="C35" s="34" t="s">
        <v>92</v>
      </c>
      <c r="D35" s="30"/>
      <c r="E35" s="30"/>
      <c r="F35" s="30" t="s">
        <v>78</v>
      </c>
      <c r="G35" s="45" t="s">
        <v>33</v>
      </c>
      <c r="H35" s="45">
        <v>1</v>
      </c>
      <c r="I35" s="30"/>
      <c r="J35" s="30"/>
      <c r="K35" s="32"/>
      <c r="L35" s="32"/>
      <c r="M35" s="30"/>
      <c r="N35" s="37" t="s">
        <v>34</v>
      </c>
      <c r="O35" s="31" t="s">
        <v>27</v>
      </c>
      <c r="P35" s="31"/>
      <c r="Q35" s="30" t="s">
        <v>156</v>
      </c>
      <c r="R35" s="53"/>
      <c r="T35" s="48"/>
    </row>
    <row r="36" spans="1:20" ht="63.75" x14ac:dyDescent="0.2">
      <c r="A36" s="49">
        <v>25</v>
      </c>
      <c r="B36" s="35" t="s">
        <v>95</v>
      </c>
      <c r="C36" s="34" t="s">
        <v>120</v>
      </c>
      <c r="D36" s="30"/>
      <c r="E36" s="30"/>
      <c r="F36" s="30"/>
      <c r="G36" s="34" t="s">
        <v>133</v>
      </c>
      <c r="H36" s="45">
        <v>1</v>
      </c>
      <c r="I36" s="30"/>
      <c r="J36" s="30"/>
      <c r="K36" s="32"/>
      <c r="L36" s="32"/>
      <c r="M36" s="30"/>
      <c r="N36" s="31" t="s">
        <v>137</v>
      </c>
      <c r="O36" s="31" t="s">
        <v>27</v>
      </c>
      <c r="P36" s="31"/>
      <c r="Q36" s="30" t="s">
        <v>157</v>
      </c>
      <c r="R36" s="53"/>
      <c r="T36" s="48"/>
    </row>
    <row r="37" spans="1:20" ht="63.75" x14ac:dyDescent="0.2">
      <c r="A37" s="49">
        <v>26</v>
      </c>
      <c r="B37" s="35" t="s">
        <v>96</v>
      </c>
      <c r="C37" s="34" t="s">
        <v>121</v>
      </c>
      <c r="D37" s="30"/>
      <c r="E37" s="30"/>
      <c r="F37" s="30"/>
      <c r="G37" s="34" t="s">
        <v>133</v>
      </c>
      <c r="H37" s="45">
        <v>1</v>
      </c>
      <c r="I37" s="30"/>
      <c r="J37" s="30"/>
      <c r="K37" s="32"/>
      <c r="L37" s="32"/>
      <c r="M37" s="30"/>
      <c r="N37" s="31" t="s">
        <v>137</v>
      </c>
      <c r="O37" s="31" t="s">
        <v>27</v>
      </c>
      <c r="P37" s="31"/>
      <c r="Q37" s="30" t="s">
        <v>158</v>
      </c>
      <c r="R37" s="53"/>
      <c r="T37" s="48"/>
    </row>
    <row r="38" spans="1:20" ht="63.75" x14ac:dyDescent="0.2">
      <c r="A38" s="49">
        <v>27</v>
      </c>
      <c r="B38" s="35" t="s">
        <v>97</v>
      </c>
      <c r="C38" s="34" t="s">
        <v>122</v>
      </c>
      <c r="D38" s="30"/>
      <c r="E38" s="30"/>
      <c r="F38" s="30"/>
      <c r="G38" s="34" t="s">
        <v>133</v>
      </c>
      <c r="H38" s="45">
        <v>1</v>
      </c>
      <c r="I38" s="30"/>
      <c r="J38" s="30"/>
      <c r="K38" s="32"/>
      <c r="L38" s="32"/>
      <c r="M38" s="30"/>
      <c r="N38" s="31" t="s">
        <v>137</v>
      </c>
      <c r="O38" s="31" t="s">
        <v>27</v>
      </c>
      <c r="P38" s="31"/>
      <c r="Q38" s="30" t="s">
        <v>159</v>
      </c>
      <c r="R38" s="53"/>
      <c r="T38" s="48"/>
    </row>
    <row r="39" spans="1:20" ht="63.75" x14ac:dyDescent="0.2">
      <c r="A39" s="49">
        <v>28</v>
      </c>
      <c r="B39" s="35" t="s">
        <v>98</v>
      </c>
      <c r="C39" s="34" t="s">
        <v>123</v>
      </c>
      <c r="D39" s="30"/>
      <c r="E39" s="30"/>
      <c r="F39" s="30"/>
      <c r="G39" s="34" t="s">
        <v>133</v>
      </c>
      <c r="H39" s="45">
        <v>1</v>
      </c>
      <c r="I39" s="30"/>
      <c r="J39" s="30"/>
      <c r="K39" s="32"/>
      <c r="L39" s="32"/>
      <c r="M39" s="30"/>
      <c r="N39" s="31" t="s">
        <v>137</v>
      </c>
      <c r="O39" s="31" t="s">
        <v>27</v>
      </c>
      <c r="P39" s="31"/>
      <c r="Q39" s="30" t="s">
        <v>160</v>
      </c>
      <c r="R39" s="53"/>
      <c r="T39" s="48"/>
    </row>
    <row r="40" spans="1:20" ht="63.75" x14ac:dyDescent="0.2">
      <c r="A40" s="49">
        <v>29</v>
      </c>
      <c r="B40" s="35" t="s">
        <v>124</v>
      </c>
      <c r="C40" s="34" t="s">
        <v>121</v>
      </c>
      <c r="D40" s="30"/>
      <c r="E40" s="30"/>
      <c r="F40" s="30"/>
      <c r="G40" s="34" t="s">
        <v>133</v>
      </c>
      <c r="H40" s="45">
        <v>1</v>
      </c>
      <c r="I40" s="30"/>
      <c r="J40" s="30"/>
      <c r="K40" s="32"/>
      <c r="L40" s="32"/>
      <c r="M40" s="30"/>
      <c r="N40" s="31" t="s">
        <v>137</v>
      </c>
      <c r="O40" s="31" t="s">
        <v>27</v>
      </c>
      <c r="P40" s="31"/>
      <c r="Q40" s="30" t="s">
        <v>158</v>
      </c>
      <c r="R40" s="53"/>
      <c r="T40" s="48"/>
    </row>
    <row r="41" spans="1:20" ht="71.25" x14ac:dyDescent="0.2">
      <c r="A41" s="49">
        <v>30</v>
      </c>
      <c r="B41" s="35" t="s">
        <v>125</v>
      </c>
      <c r="C41" s="34" t="s">
        <v>126</v>
      </c>
      <c r="D41" s="30"/>
      <c r="E41" s="30"/>
      <c r="F41" s="30"/>
      <c r="G41" s="34" t="s">
        <v>133</v>
      </c>
      <c r="H41" s="45">
        <v>1</v>
      </c>
      <c r="I41" s="30"/>
      <c r="J41" s="30"/>
      <c r="K41" s="32"/>
      <c r="L41" s="32"/>
      <c r="M41" s="30"/>
      <c r="N41" s="31" t="s">
        <v>137</v>
      </c>
      <c r="O41" s="31" t="s">
        <v>27</v>
      </c>
      <c r="P41" s="31"/>
      <c r="Q41" s="30" t="s">
        <v>161</v>
      </c>
      <c r="R41" s="54" t="s">
        <v>134</v>
      </c>
      <c r="T41" s="48"/>
    </row>
    <row r="42" spans="1:20" ht="63.75" x14ac:dyDescent="0.2">
      <c r="A42" s="49">
        <v>31</v>
      </c>
      <c r="B42" s="35" t="s">
        <v>127</v>
      </c>
      <c r="C42" s="34" t="s">
        <v>128</v>
      </c>
      <c r="D42" s="30"/>
      <c r="E42" s="30"/>
      <c r="F42" s="30"/>
      <c r="G42" s="34" t="s">
        <v>133</v>
      </c>
      <c r="H42" s="45">
        <v>1</v>
      </c>
      <c r="I42" s="30"/>
      <c r="J42" s="30"/>
      <c r="K42" s="32"/>
      <c r="L42" s="32"/>
      <c r="M42" s="30"/>
      <c r="N42" s="31" t="s">
        <v>137</v>
      </c>
      <c r="O42" s="31" t="s">
        <v>27</v>
      </c>
      <c r="P42" s="31"/>
      <c r="Q42" s="30" t="s">
        <v>162</v>
      </c>
      <c r="R42" s="55" t="s">
        <v>135</v>
      </c>
      <c r="T42" s="48"/>
    </row>
    <row r="43" spans="1:20" ht="63.75" x14ac:dyDescent="0.2">
      <c r="A43" s="49">
        <v>32</v>
      </c>
      <c r="B43" s="35" t="s">
        <v>99</v>
      </c>
      <c r="C43" s="34" t="s">
        <v>129</v>
      </c>
      <c r="D43" s="30"/>
      <c r="E43" s="30"/>
      <c r="F43" s="30"/>
      <c r="G43" s="34" t="s">
        <v>133</v>
      </c>
      <c r="H43" s="45">
        <v>1</v>
      </c>
      <c r="I43" s="30"/>
      <c r="J43" s="30"/>
      <c r="K43" s="32"/>
      <c r="L43" s="32"/>
      <c r="M43" s="30"/>
      <c r="N43" s="31" t="s">
        <v>137</v>
      </c>
      <c r="O43" s="31" t="s">
        <v>27</v>
      </c>
      <c r="P43" s="31"/>
      <c r="Q43" s="30" t="s">
        <v>163</v>
      </c>
      <c r="R43" s="53"/>
      <c r="T43" s="48"/>
    </row>
    <row r="44" spans="1:20" ht="63.75" x14ac:dyDescent="0.2">
      <c r="A44" s="49">
        <v>33</v>
      </c>
      <c r="B44" s="35" t="s">
        <v>100</v>
      </c>
      <c r="C44" s="34" t="s">
        <v>130</v>
      </c>
      <c r="D44" s="30"/>
      <c r="E44" s="30"/>
      <c r="F44" s="30"/>
      <c r="G44" s="34" t="s">
        <v>133</v>
      </c>
      <c r="H44" s="45">
        <v>1</v>
      </c>
      <c r="I44" s="30"/>
      <c r="J44" s="30"/>
      <c r="K44" s="32"/>
      <c r="L44" s="32"/>
      <c r="M44" s="30"/>
      <c r="N44" s="31" t="s">
        <v>137</v>
      </c>
      <c r="O44" s="31" t="s">
        <v>27</v>
      </c>
      <c r="P44" s="31"/>
      <c r="Q44" s="30" t="s">
        <v>164</v>
      </c>
      <c r="R44" s="53"/>
      <c r="T44" s="48"/>
    </row>
    <row r="45" spans="1:20" ht="63.75" x14ac:dyDescent="0.2">
      <c r="A45" s="49">
        <v>34</v>
      </c>
      <c r="B45" s="35" t="s">
        <v>101</v>
      </c>
      <c r="C45" s="34" t="s">
        <v>131</v>
      </c>
      <c r="D45" s="30"/>
      <c r="E45" s="30"/>
      <c r="F45" s="30"/>
      <c r="G45" s="34" t="s">
        <v>133</v>
      </c>
      <c r="H45" s="45">
        <v>1</v>
      </c>
      <c r="I45" s="30"/>
      <c r="J45" s="30"/>
      <c r="K45" s="32"/>
      <c r="L45" s="32"/>
      <c r="M45" s="30"/>
      <c r="N45" s="31" t="s">
        <v>137</v>
      </c>
      <c r="O45" s="31" t="s">
        <v>27</v>
      </c>
      <c r="P45" s="31"/>
      <c r="Q45" s="30" t="s">
        <v>165</v>
      </c>
      <c r="R45" s="53"/>
      <c r="T45" s="48"/>
    </row>
    <row r="46" spans="1:20" ht="63.75" x14ac:dyDescent="0.2">
      <c r="A46" s="49">
        <v>35</v>
      </c>
      <c r="B46" s="35" t="s">
        <v>102</v>
      </c>
      <c r="C46" s="34" t="s">
        <v>132</v>
      </c>
      <c r="D46" s="30"/>
      <c r="E46" s="30"/>
      <c r="F46" s="30"/>
      <c r="G46" s="34" t="s">
        <v>133</v>
      </c>
      <c r="H46" s="45">
        <v>1</v>
      </c>
      <c r="I46" s="30"/>
      <c r="J46" s="30"/>
      <c r="K46" s="32"/>
      <c r="L46" s="32"/>
      <c r="M46" s="30"/>
      <c r="N46" s="31" t="s">
        <v>137</v>
      </c>
      <c r="O46" s="31" t="s">
        <v>27</v>
      </c>
      <c r="P46" s="31"/>
      <c r="Q46" s="30" t="s">
        <v>166</v>
      </c>
      <c r="R46" s="53"/>
      <c r="T46" s="48"/>
    </row>
    <row r="47" spans="1:20" ht="63.75" x14ac:dyDescent="0.2">
      <c r="A47" s="49">
        <v>36</v>
      </c>
      <c r="B47" s="35" t="s">
        <v>103</v>
      </c>
      <c r="C47" s="34" t="s">
        <v>104</v>
      </c>
      <c r="D47" s="30"/>
      <c r="E47" s="30"/>
      <c r="F47" s="30"/>
      <c r="G47" s="34" t="s">
        <v>133</v>
      </c>
      <c r="H47" s="45">
        <v>2</v>
      </c>
      <c r="I47" s="30"/>
      <c r="J47" s="30"/>
      <c r="K47" s="32"/>
      <c r="L47" s="32"/>
      <c r="M47" s="30"/>
      <c r="N47" s="31" t="s">
        <v>137</v>
      </c>
      <c r="O47" s="31" t="s">
        <v>27</v>
      </c>
      <c r="P47" s="31"/>
      <c r="Q47" s="30" t="s">
        <v>167</v>
      </c>
      <c r="R47" s="53"/>
      <c r="T47" s="48"/>
    </row>
    <row r="48" spans="1:20" ht="63.75" x14ac:dyDescent="0.2">
      <c r="A48" s="49">
        <v>37</v>
      </c>
      <c r="B48" s="35" t="s">
        <v>105</v>
      </c>
      <c r="C48" s="34" t="s">
        <v>106</v>
      </c>
      <c r="D48" s="30"/>
      <c r="E48" s="30"/>
      <c r="F48" s="30"/>
      <c r="G48" s="45" t="s">
        <v>33</v>
      </c>
      <c r="H48" s="45">
        <v>1</v>
      </c>
      <c r="I48" s="30"/>
      <c r="J48" s="30"/>
      <c r="K48" s="32"/>
      <c r="L48" s="32"/>
      <c r="M48" s="30"/>
      <c r="N48" s="37" t="s">
        <v>138</v>
      </c>
      <c r="O48" s="31" t="s">
        <v>27</v>
      </c>
      <c r="P48" s="31"/>
      <c r="Q48" s="30" t="s">
        <v>168</v>
      </c>
      <c r="R48" s="53"/>
      <c r="T48" s="48"/>
    </row>
    <row r="49" spans="1:20" ht="63.75" x14ac:dyDescent="0.2">
      <c r="A49" s="49">
        <v>38</v>
      </c>
      <c r="B49" s="35" t="s">
        <v>105</v>
      </c>
      <c r="C49" s="34" t="s">
        <v>107</v>
      </c>
      <c r="D49" s="30"/>
      <c r="E49" s="30"/>
      <c r="F49" s="30"/>
      <c r="G49" s="45" t="s">
        <v>33</v>
      </c>
      <c r="H49" s="45">
        <v>1</v>
      </c>
      <c r="I49" s="30"/>
      <c r="J49" s="30"/>
      <c r="K49" s="32"/>
      <c r="L49" s="32"/>
      <c r="M49" s="30"/>
      <c r="N49" s="37" t="s">
        <v>138</v>
      </c>
      <c r="O49" s="31" t="s">
        <v>27</v>
      </c>
      <c r="P49" s="31"/>
      <c r="Q49" s="30" t="s">
        <v>169</v>
      </c>
      <c r="R49" s="53"/>
      <c r="T49" s="48"/>
    </row>
    <row r="50" spans="1:20" ht="63.75" x14ac:dyDescent="0.2">
      <c r="A50" s="49">
        <v>39</v>
      </c>
      <c r="B50" s="35" t="s">
        <v>105</v>
      </c>
      <c r="C50" s="34" t="s">
        <v>108</v>
      </c>
      <c r="D50" s="30"/>
      <c r="E50" s="30"/>
      <c r="F50" s="30"/>
      <c r="G50" s="45" t="s">
        <v>33</v>
      </c>
      <c r="H50" s="45">
        <v>1</v>
      </c>
      <c r="I50" s="30"/>
      <c r="J50" s="30"/>
      <c r="K50" s="32"/>
      <c r="L50" s="32"/>
      <c r="M50" s="30"/>
      <c r="N50" s="37" t="s">
        <v>138</v>
      </c>
      <c r="O50" s="31" t="s">
        <v>27</v>
      </c>
      <c r="P50" s="31"/>
      <c r="Q50" s="30" t="s">
        <v>170</v>
      </c>
      <c r="R50" s="53"/>
      <c r="T50" s="48"/>
    </row>
    <row r="51" spans="1:20" ht="63.75" x14ac:dyDescent="0.2">
      <c r="A51" s="49">
        <v>40</v>
      </c>
      <c r="B51" s="35" t="s">
        <v>45</v>
      </c>
      <c r="C51" s="34" t="s">
        <v>109</v>
      </c>
      <c r="D51" s="30"/>
      <c r="E51" s="30"/>
      <c r="F51" s="30"/>
      <c r="G51" s="45" t="s">
        <v>33</v>
      </c>
      <c r="H51" s="45">
        <v>1</v>
      </c>
      <c r="I51" s="30"/>
      <c r="J51" s="30"/>
      <c r="K51" s="32"/>
      <c r="L51" s="32"/>
      <c r="M51" s="30"/>
      <c r="N51" s="37" t="s">
        <v>35</v>
      </c>
      <c r="O51" s="31" t="s">
        <v>27</v>
      </c>
      <c r="P51" s="31"/>
      <c r="Q51" s="30" t="s">
        <v>171</v>
      </c>
      <c r="R51" s="53"/>
      <c r="T51" s="48"/>
    </row>
    <row r="52" spans="1:20" ht="63.75" x14ac:dyDescent="0.2">
      <c r="A52" s="49">
        <v>41</v>
      </c>
      <c r="B52" s="35" t="s">
        <v>110</v>
      </c>
      <c r="C52" s="34" t="s">
        <v>111</v>
      </c>
      <c r="D52" s="30"/>
      <c r="E52" s="30"/>
      <c r="F52" s="30"/>
      <c r="G52" s="45" t="s">
        <v>33</v>
      </c>
      <c r="H52" s="45">
        <v>2</v>
      </c>
      <c r="I52" s="30"/>
      <c r="J52" s="30"/>
      <c r="K52" s="32"/>
      <c r="L52" s="32"/>
      <c r="M52" s="30"/>
      <c r="N52" s="37" t="s">
        <v>35</v>
      </c>
      <c r="O52" s="31" t="s">
        <v>27</v>
      </c>
      <c r="P52" s="31"/>
      <c r="Q52" s="30" t="s">
        <v>172</v>
      </c>
      <c r="R52" s="53"/>
      <c r="T52" s="48"/>
    </row>
    <row r="53" spans="1:20" ht="63.75" x14ac:dyDescent="0.2">
      <c r="A53" s="49">
        <v>42</v>
      </c>
      <c r="B53" s="35" t="s">
        <v>112</v>
      </c>
      <c r="C53" s="34" t="s">
        <v>113</v>
      </c>
      <c r="D53" s="30"/>
      <c r="E53" s="30"/>
      <c r="F53" s="30"/>
      <c r="G53" s="45" t="s">
        <v>33</v>
      </c>
      <c r="H53" s="45">
        <v>2</v>
      </c>
      <c r="I53" s="30"/>
      <c r="J53" s="30"/>
      <c r="K53" s="32"/>
      <c r="L53" s="32"/>
      <c r="M53" s="30"/>
      <c r="N53" s="37" t="s">
        <v>35</v>
      </c>
      <c r="O53" s="31" t="s">
        <v>27</v>
      </c>
      <c r="P53" s="31"/>
      <c r="Q53" s="30" t="s">
        <v>173</v>
      </c>
      <c r="R53" s="53"/>
      <c r="T53" s="48"/>
    </row>
    <row r="54" spans="1:20" ht="63.75" x14ac:dyDescent="0.2">
      <c r="A54" s="49">
        <v>43</v>
      </c>
      <c r="B54" s="35" t="s">
        <v>114</v>
      </c>
      <c r="C54" s="34" t="s">
        <v>115</v>
      </c>
      <c r="D54" s="30"/>
      <c r="E54" s="30"/>
      <c r="F54" s="30"/>
      <c r="G54" s="45" t="s">
        <v>33</v>
      </c>
      <c r="H54" s="45">
        <v>1</v>
      </c>
      <c r="I54" s="30"/>
      <c r="J54" s="30"/>
      <c r="K54" s="32"/>
      <c r="L54" s="32"/>
      <c r="M54" s="30"/>
      <c r="N54" s="37" t="s">
        <v>35</v>
      </c>
      <c r="O54" s="31" t="s">
        <v>27</v>
      </c>
      <c r="P54" s="31"/>
      <c r="Q54" s="30" t="s">
        <v>174</v>
      </c>
      <c r="R54" s="53"/>
      <c r="T54" s="48"/>
    </row>
    <row r="55" spans="1:20" ht="63.75" x14ac:dyDescent="0.2">
      <c r="A55" s="49">
        <v>44</v>
      </c>
      <c r="B55" s="35" t="s">
        <v>114</v>
      </c>
      <c r="C55" s="34" t="s">
        <v>116</v>
      </c>
      <c r="D55" s="30"/>
      <c r="E55" s="30"/>
      <c r="F55" s="30"/>
      <c r="G55" s="45" t="s">
        <v>33</v>
      </c>
      <c r="H55" s="45">
        <v>1</v>
      </c>
      <c r="I55" s="30"/>
      <c r="J55" s="30"/>
      <c r="K55" s="32"/>
      <c r="L55" s="32"/>
      <c r="M55" s="30"/>
      <c r="N55" s="37" t="s">
        <v>35</v>
      </c>
      <c r="O55" s="31" t="s">
        <v>27</v>
      </c>
      <c r="P55" s="31"/>
      <c r="Q55" s="30" t="s">
        <v>175</v>
      </c>
      <c r="R55" s="53"/>
      <c r="T55" s="48"/>
    </row>
    <row r="56" spans="1:20" ht="63.75" x14ac:dyDescent="0.2">
      <c r="A56" s="49">
        <v>45</v>
      </c>
      <c r="B56" s="35" t="s">
        <v>117</v>
      </c>
      <c r="C56" s="34" t="s">
        <v>118</v>
      </c>
      <c r="D56" s="30"/>
      <c r="E56" s="30"/>
      <c r="F56" s="30"/>
      <c r="G56" s="45" t="s">
        <v>33</v>
      </c>
      <c r="H56" s="45">
        <v>1</v>
      </c>
      <c r="I56" s="30"/>
      <c r="J56" s="30"/>
      <c r="K56" s="32"/>
      <c r="L56" s="32"/>
      <c r="M56" s="30"/>
      <c r="N56" s="37"/>
      <c r="O56" s="31" t="s">
        <v>27</v>
      </c>
      <c r="P56" s="31"/>
      <c r="Q56" s="30" t="s">
        <v>176</v>
      </c>
      <c r="R56" s="53"/>
      <c r="T56" s="48"/>
    </row>
    <row r="57" spans="1:20" ht="63.75" x14ac:dyDescent="0.2">
      <c r="A57" s="49">
        <v>46</v>
      </c>
      <c r="B57" s="35" t="s">
        <v>117</v>
      </c>
      <c r="C57" s="34" t="s">
        <v>119</v>
      </c>
      <c r="D57" s="30"/>
      <c r="E57" s="30"/>
      <c r="F57" s="30"/>
      <c r="G57" s="45" t="s">
        <v>33</v>
      </c>
      <c r="H57" s="45">
        <v>1</v>
      </c>
      <c r="I57" s="30"/>
      <c r="J57" s="30"/>
      <c r="K57" s="32"/>
      <c r="L57" s="32"/>
      <c r="M57" s="30"/>
      <c r="N57" s="37"/>
      <c r="O57" s="31" t="s">
        <v>27</v>
      </c>
      <c r="P57" s="31"/>
      <c r="Q57" s="30" t="s">
        <v>177</v>
      </c>
      <c r="R57" s="53"/>
      <c r="T57" s="48"/>
    </row>
    <row r="58" spans="1:20" ht="63.75" x14ac:dyDescent="0.2">
      <c r="A58" s="49">
        <v>47</v>
      </c>
      <c r="B58" s="37" t="s">
        <v>60</v>
      </c>
      <c r="C58" s="34" t="s">
        <v>61</v>
      </c>
      <c r="D58" s="30"/>
      <c r="E58" s="30"/>
      <c r="F58" s="30"/>
      <c r="G58" s="45" t="s">
        <v>33</v>
      </c>
      <c r="H58" s="45">
        <v>1</v>
      </c>
      <c r="I58" s="30"/>
      <c r="J58" s="30"/>
      <c r="K58" s="32"/>
      <c r="L58" s="32"/>
      <c r="M58" s="30"/>
      <c r="N58" s="37" t="s">
        <v>35</v>
      </c>
      <c r="O58" s="30" t="s">
        <v>27</v>
      </c>
      <c r="P58" s="31"/>
      <c r="Q58" s="30" t="s">
        <v>178</v>
      </c>
      <c r="R58" s="53"/>
      <c r="T58" s="48"/>
    </row>
    <row r="59" spans="1:20" x14ac:dyDescent="0.2">
      <c r="B59" s="42"/>
      <c r="C59" s="41"/>
      <c r="D59" s="43"/>
      <c r="E59" s="43"/>
      <c r="F59" s="44"/>
      <c r="G59" s="44"/>
      <c r="H59" s="44"/>
      <c r="L59" s="18">
        <f>SUM(L12:L58)</f>
        <v>0</v>
      </c>
    </row>
    <row r="60" spans="1:20" x14ac:dyDescent="0.2">
      <c r="B60" s="42"/>
      <c r="C60" s="41"/>
      <c r="D60" s="43"/>
      <c r="E60" s="43"/>
      <c r="F60" s="44"/>
      <c r="G60" s="44"/>
      <c r="H60" s="44"/>
    </row>
    <row r="62" spans="1:20" ht="30" customHeight="1" x14ac:dyDescent="0.2">
      <c r="F62" s="56" t="s">
        <v>180</v>
      </c>
      <c r="G62" s="56"/>
      <c r="H62" s="56"/>
      <c r="I62" s="56"/>
      <c r="J62" s="56"/>
      <c r="K62" s="56"/>
      <c r="L62" s="56"/>
      <c r="M62" s="56"/>
      <c r="N62" s="14"/>
      <c r="O62" s="38"/>
      <c r="P62" s="60" t="s">
        <v>179</v>
      </c>
      <c r="Q62" s="60"/>
    </row>
    <row r="63" spans="1:20" ht="30" customHeight="1" x14ac:dyDescent="0.2">
      <c r="F63" s="57" t="s">
        <v>20</v>
      </c>
      <c r="G63" s="57"/>
      <c r="H63" s="57"/>
      <c r="I63" s="57"/>
      <c r="J63" s="57"/>
      <c r="K63" s="57"/>
      <c r="L63" s="57"/>
      <c r="M63" s="57"/>
      <c r="N63" s="14"/>
      <c r="O63" s="39"/>
      <c r="P63" s="60" t="s">
        <v>21</v>
      </c>
      <c r="Q63" s="60"/>
    </row>
    <row r="64" spans="1:20" ht="30" customHeight="1" x14ac:dyDescent="0.2">
      <c r="F64" s="57" t="s">
        <v>16</v>
      </c>
      <c r="G64" s="57"/>
      <c r="H64" s="57"/>
      <c r="I64" s="57"/>
      <c r="J64" s="57"/>
      <c r="K64" s="57"/>
      <c r="L64" s="57"/>
      <c r="M64" s="57"/>
      <c r="N64" s="14"/>
      <c r="O64" s="39"/>
      <c r="P64" s="61" t="s">
        <v>17</v>
      </c>
      <c r="Q64" s="61"/>
    </row>
    <row r="65" spans="6:17" ht="30" customHeight="1" x14ac:dyDescent="0.2">
      <c r="F65" s="57" t="s">
        <v>23</v>
      </c>
      <c r="G65" s="57"/>
      <c r="H65" s="57"/>
      <c r="I65" s="57"/>
      <c r="J65" s="57"/>
      <c r="K65" s="57"/>
      <c r="L65" s="57"/>
      <c r="M65" s="57"/>
      <c r="N65" s="14"/>
      <c r="O65" s="39"/>
      <c r="P65" s="40" t="s">
        <v>24</v>
      </c>
      <c r="Q65" s="22"/>
    </row>
    <row r="66" spans="6:17" ht="30" customHeight="1" x14ac:dyDescent="0.2">
      <c r="F66" s="57" t="s">
        <v>58</v>
      </c>
      <c r="G66" s="57"/>
      <c r="H66" s="57"/>
      <c r="I66" s="57"/>
      <c r="J66" s="57"/>
      <c r="K66" s="57"/>
      <c r="L66" s="57"/>
      <c r="M66" s="57"/>
      <c r="N66" s="14"/>
      <c r="O66" s="39"/>
      <c r="P66" s="61" t="s">
        <v>57</v>
      </c>
      <c r="Q66" s="61"/>
    </row>
    <row r="67" spans="6:17" ht="30" customHeight="1" x14ac:dyDescent="0.2"/>
  </sheetData>
  <autoFilter ref="A10:R59"/>
  <mergeCells count="11">
    <mergeCell ref="M1:P1"/>
    <mergeCell ref="M3:P3"/>
    <mergeCell ref="A5:N5"/>
    <mergeCell ref="A6:O6"/>
    <mergeCell ref="A7:O7"/>
    <mergeCell ref="A8:O8"/>
    <mergeCell ref="M2:N2"/>
    <mergeCell ref="P62:Q62"/>
    <mergeCell ref="P66:Q66"/>
    <mergeCell ref="P63:Q63"/>
    <mergeCell ref="P64:Q64"/>
  </mergeCells>
  <pageMargins left="0.51181102362204722" right="0.51181102362204722" top="0.55118110236220474" bottom="0.39370078740157483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2018-05-30T07:14:43Z</cp:lastPrinted>
  <dcterms:created xsi:type="dcterms:W3CDTF">2012-02-09T10:02:29Z</dcterms:created>
  <dcterms:modified xsi:type="dcterms:W3CDTF">2018-06-13T08:36:34Z</dcterms:modified>
</cp:coreProperties>
</file>