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394\ОЗП\"/>
    </mc:Choice>
  </mc:AlternateContent>
  <bookViews>
    <workbookView xWindow="0" yWindow="60" windowWidth="15525" windowHeight="12690"/>
  </bookViews>
  <sheets>
    <sheet name="Лист1" sheetId="4" r:id="rId1"/>
  </sheets>
  <definedNames>
    <definedName name="_xlnm._FilterDatabase" localSheetId="0" hidden="1">Лист1!$A$10:$R$16</definedName>
    <definedName name="_xlnm.Print_Area" localSheetId="0">Лист1!$A$2:$R$27</definedName>
  </definedNames>
  <calcPr calcId="152511"/>
</workbook>
</file>

<file path=xl/calcChain.xml><?xml version="1.0" encoding="utf-8"?>
<calcChain xmlns="http://schemas.openxmlformats.org/spreadsheetml/2006/main">
  <c r="K16" i="4" l="1"/>
  <c r="L16" i="4"/>
  <c r="N16" i="4" l="1"/>
</calcChain>
</file>

<file path=xl/sharedStrings.xml><?xml version="1.0" encoding="utf-8"?>
<sst xmlns="http://schemas.openxmlformats.org/spreadsheetml/2006/main" count="62" uniqueCount="60">
  <si>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</si>
  <si>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</si>
  <si>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</si>
  <si>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</si>
  <si>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</si>
  <si>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</si>
  <si>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</si>
  <si>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</si>
  <si>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</si>
  <si>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</si>
  <si>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</si>
  <si>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</si>
  <si>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</si>
  <si>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</si>
  <si>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</si>
  <si>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</si>
  <si>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</si>
  <si>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</si>
  <si>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</si>
  <si>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</si>
  <si>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</si>
  <si>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</si>
  <si>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</si>
  <si>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</si>
  <si>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</si>
  <si>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№ППУ</t>
  </si>
  <si>
    <t>К.Э. Вайцекаускас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</si>
  <si>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</si>
  <si>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</si>
  <si>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</si>
  <si>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</si>
  <si>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</si>
  <si>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</si>
  <si>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</si>
  <si>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 xml:space="preserve">Тех. 
параметры
</t>
  </si>
  <si>
    <t>Марка, 
типо-
размер</t>
  </si>
  <si>
    <t>шт.</t>
  </si>
  <si>
    <t>KKS</t>
  </si>
  <si>
    <t>комп.</t>
  </si>
  <si>
    <t>Ведущий инженер-технолог отдела ОПМТМО службы СКиТН
Вайцекаускас К.Э.,                              с.т. 8-960-770-06-79</t>
  </si>
  <si>
    <t>99 0000.08:00003</t>
  </si>
  <si>
    <t>Заявка-спецификация № 394 от 27.04.2018</t>
  </si>
  <si>
    <t>Потребность в приобретении МТР для выполнения ремонтно-восстановительных работ энергоблока №3 филиала "Березовская ГРЭС" ПАО "Юнипро"</t>
  </si>
  <si>
    <t>Кран шаровой с ручным приводом на трубопроводе подачи воздуха к запально-защитному устройству, DN 50. Ррасч=1.0 МПа (10.2 кгс/см2) (изб.), Трасч=40 °С; среда - воздух. Тип соединения - фланцевый (присоединительные размеры по ГОСТ 33259-2015). Класс герметичности-А.</t>
  </si>
  <si>
    <t>ЗАРД050.016.21-03Р</t>
  </si>
  <si>
    <t>30HJL51AA102
30HJL41AA102
30HJL52AA102
30HJL42AA102
30HJL53AA102
30HJL43AA102</t>
  </si>
  <si>
    <t>Трубопроводы транспортного воздуха. BGR-30UHA-QEC-TM-15-81-002 изм.1</t>
  </si>
  <si>
    <t>30HJL65AA901
30HJL65AA902
30HJL65AA903</t>
  </si>
  <si>
    <t>30HJL65AA032</t>
  </si>
  <si>
    <t>30HJL65AA033</t>
  </si>
  <si>
    <t>КИ 400-10-016Н-ПР-УХЛ1 (15нж67бк)</t>
  </si>
  <si>
    <t>GEN DN100 PN16</t>
  </si>
  <si>
    <t>RP840</t>
  </si>
  <si>
    <t>Вентиль ручной на штуцере КИП и А, DN 10. Ррасч=1.0 МПа (10.2 кгс/см2) (изб.), Трасч=40 °С; среда - воздух. Тип соединения - сварной. Присоединительные размеры трубопровода (ODxS) 14х2 / 12Х18Н10Т ГОСТ 9941-81. Тип шва 1-22 (С-22) по СТО 79814898 110-2012. Класс герметичности А. Климатическое исполнение У3. Материал клапана - нержавеющая сталь</t>
  </si>
  <si>
    <t>Задвижка c электроприводом на общем трубопроводе подвода инструментального воздуха, DN 100. Ррасч=0.8 МПа(изб.)(8.0 кгс/см2) (изб.), Tрасч=40°C, среда - воздух. Тип соединения - фланцевый (присоединительные размеры по ГОСТ 33259-2015 ) с комплектом ответных фланцев, крепежом и прокладками не содержащими асбест. Присоединительные размеры трубопровода (ODxS) 108х4 / 09Г2С ТУ 14-3-1128-2000. Тип шва С02 по ОСТ 34.10.748-97. Климатическое исполнение У3. Класс герметичности А. Привод по типу AUMA NORM SA 07.6(380В, 50Гц). Монтажная схемаTPA00R1AE-101-000</t>
  </si>
  <si>
    <t>Регулятор давления "после себя" прямого действия с ручным приводом  для поддержания давления воздуха после себя на уровне 0.007 МПа. Параметры среды: Рраб перед кл=0.6  МПа (6.0 кгс/см2) (изб.), Рраб после кл=0.007 МПа (0.07 кгс/см2) (изб.), Tраб=20°C, Ррасч=1.0 МПа (10.2 кгс/см2) (изб.), Tрасч=40°C, среда - воздух. Номинальный расход - 2690  Нм3/ч. Перепад на клапане ΔР = 0.593  МПа (5.93 кгс/см2). Тип соединения -  фланцевый (присоединительные размеры по ГОСТ 33259-2015. Класс герметичности IV.</t>
  </si>
  <si>
    <t>Вентиль ручной на штуцере КИП и А DN 10, КИ 400-10-016Н-ПР-УХЛ1 (15нж67бк)</t>
  </si>
  <si>
    <t xml:space="preserve">Задвижка c электроприводом (с комплектом ответных фланцев, крепежом и прокладками не содержащими асбест), GEN DN100 PN16 </t>
  </si>
  <si>
    <t>Регулятор давления "после себя" прямого действия с ручным приводом (с комплектом ответных фланцев, крепежом и прокладками не содержащими асбест) DN100, RP840</t>
  </si>
  <si>
    <t>Кран шаровой с ручным приводом DN 50 (с комплектом ответных фланцев, крепежом и прокладками не содержащими асбест), ЗАРД050.016.21-03Р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</si>
</sst>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8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5" fontId="2" fillId="0" borderId="8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16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showWhiteSpace="0" topLeftCell="A7" zoomScale="40" zoomScaleNormal="40" zoomScaleSheetLayoutView="40" zoomScalePageLayoutView="60" workbookViewId="0">
      <selection activeCell="O13" sqref="O13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hidden="1" customWidth="1"/>
    <col min="4" max="4" width="26.140625" style="4" customWidth="1"/>
    <col min="5" max="5" width="82.5703125" style="3" customWidth="1"/>
    <col min="6" max="6" width="28.140625" style="3" customWidth="1"/>
    <col min="7" max="7" width="17.140625" style="3" hidden="1" customWidth="1"/>
    <col min="8" max="8" width="79.140625" style="3" customWidth="1"/>
    <col min="9" max="9" width="66.7109375" style="3" hidden="1" customWidth="1"/>
    <col min="10" max="10" width="12.85546875" style="3" customWidth="1"/>
    <col min="11" max="11" width="19.85546875" style="3" customWidth="1"/>
    <col min="12" max="12" width="29.5703125" style="3" hidden="1" customWidth="1"/>
    <col min="13" max="13" width="25.140625" style="3" customWidth="1"/>
    <col min="14" max="14" width="30.7109375" style="3" customWidth="1"/>
    <col min="15" max="15" width="22.7109375" style="6" customWidth="1"/>
    <col min="16" max="16" width="29.85546875" style="3" customWidth="1"/>
    <col min="17" max="17" width="32.7109375" style="3" customWidth="1"/>
    <col min="18" max="18" width="32.5703125" style="3" customWidth="1"/>
    <col min="19" max="19" width="9.140625" style="3"/>
    <col min="20" max="20" width="11.28515625" style="3" customWidth="1"/>
    <col min="21" max="16384" width="9.140625" style="3"/>
  </cols>
  <sheetData>
    <row r="1" spans="1:32" ht="36" customHeight="1" x14ac:dyDescent="0.2"/>
    <row r="2" spans="1:32" ht="33" customHeight="1" x14ac:dyDescent="0.3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2"/>
      <c r="N2" s="13"/>
      <c r="O2" s="14"/>
      <c r="P2" s="78" t="s">
        <v>23</v>
      </c>
      <c r="Q2" s="78"/>
      <c r="R2" s="78"/>
      <c r="S2" s="10"/>
    </row>
    <row r="3" spans="1:32" ht="33.75" customHeight="1" x14ac:dyDescent="0.3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2"/>
      <c r="N3" s="13"/>
      <c r="O3" s="14"/>
      <c r="P3" s="78" t="s">
        <v>10</v>
      </c>
      <c r="Q3" s="78"/>
      <c r="R3" s="78"/>
      <c r="S3" s="10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9" customHeight="1" x14ac:dyDescent="0.35">
      <c r="A4" s="71"/>
      <c r="B4" s="71"/>
      <c r="C4" s="71"/>
      <c r="D4" s="71"/>
      <c r="E4" s="71"/>
      <c r="F4" s="71"/>
      <c r="G4" s="11"/>
      <c r="H4" s="11"/>
      <c r="I4" s="11"/>
      <c r="J4" s="11"/>
      <c r="K4" s="11"/>
      <c r="L4" s="11"/>
      <c r="M4" s="12"/>
      <c r="N4" s="13"/>
      <c r="O4" s="13"/>
      <c r="P4" s="78" t="s">
        <v>16</v>
      </c>
      <c r="Q4" s="78"/>
      <c r="R4" s="78"/>
      <c r="S4" s="1"/>
      <c r="T4" s="7"/>
      <c r="U4" s="7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 ht="45.75" customHeight="1" x14ac:dyDescent="0.35">
      <c r="A5" s="71" t="s">
        <v>20</v>
      </c>
      <c r="B5" s="71"/>
      <c r="C5" s="71"/>
      <c r="D5" s="71"/>
      <c r="E5" s="71"/>
      <c r="F5" s="71"/>
      <c r="G5" s="11"/>
      <c r="H5" s="11"/>
      <c r="I5" s="11"/>
      <c r="J5" s="11"/>
      <c r="K5" s="11"/>
      <c r="L5" s="11"/>
      <c r="M5" s="12"/>
      <c r="N5" s="13"/>
      <c r="O5" s="13"/>
      <c r="P5" s="79" t="s">
        <v>32</v>
      </c>
      <c r="Q5" s="79"/>
      <c r="R5" s="79"/>
      <c r="S5" s="31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30" customHeight="1" x14ac:dyDescent="0.35">
      <c r="A6" s="75" t="s">
        <v>41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15"/>
      <c r="T6" s="73"/>
      <c r="U6" s="73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customHeight="1" x14ac:dyDescent="0.35">
      <c r="A7" s="76" t="s">
        <v>42</v>
      </c>
      <c r="B7" s="76"/>
      <c r="C7" s="76"/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15"/>
      <c r="T7" s="73"/>
      <c r="U7" s="73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6.5" customHeight="1" x14ac:dyDescent="0.35">
      <c r="A8" s="76" t="s">
        <v>11</v>
      </c>
      <c r="B8" s="76"/>
      <c r="C8" s="76"/>
      <c r="D8" s="76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15"/>
      <c r="T8" s="41"/>
      <c r="U8" s="1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42.75" customHeight="1" thickBot="1" x14ac:dyDescent="0.4">
      <c r="A9" s="72" t="s">
        <v>27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12"/>
      <c r="S9" s="15"/>
      <c r="T9" s="74"/>
      <c r="U9" s="74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16.25" customHeight="1" thickBot="1" x14ac:dyDescent="0.4">
      <c r="A10" s="16" t="s">
        <v>6</v>
      </c>
      <c r="B10" s="16" t="s">
        <v>24</v>
      </c>
      <c r="C10" s="17" t="s">
        <v>33</v>
      </c>
      <c r="D10" s="17" t="s">
        <v>37</v>
      </c>
      <c r="E10" s="17" t="s">
        <v>1</v>
      </c>
      <c r="F10" s="17" t="s">
        <v>35</v>
      </c>
      <c r="G10" s="17" t="s">
        <v>25</v>
      </c>
      <c r="H10" s="17" t="s">
        <v>34</v>
      </c>
      <c r="I10" s="17" t="s">
        <v>14</v>
      </c>
      <c r="J10" s="17" t="s">
        <v>2</v>
      </c>
      <c r="K10" s="17" t="s">
        <v>13</v>
      </c>
      <c r="L10" s="17" t="s">
        <v>15</v>
      </c>
      <c r="M10" s="17" t="s">
        <v>12</v>
      </c>
      <c r="N10" s="18" t="s">
        <v>7</v>
      </c>
      <c r="O10" s="19" t="s">
        <v>3</v>
      </c>
      <c r="P10" s="17" t="s">
        <v>8</v>
      </c>
      <c r="Q10" s="18" t="s">
        <v>4</v>
      </c>
      <c r="R10" s="17" t="s">
        <v>5</v>
      </c>
      <c r="S10" s="15"/>
      <c r="T10" s="7"/>
      <c r="U10" s="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7" customHeight="1" x14ac:dyDescent="0.3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4</v>
      </c>
      <c r="H11" s="30">
        <v>7</v>
      </c>
      <c r="I11" s="30">
        <v>6</v>
      </c>
      <c r="J11" s="30">
        <v>8</v>
      </c>
      <c r="K11" s="30">
        <v>9</v>
      </c>
      <c r="L11" s="30">
        <v>9</v>
      </c>
      <c r="M11" s="30">
        <v>10</v>
      </c>
      <c r="N11" s="30">
        <v>11</v>
      </c>
      <c r="O11" s="30">
        <v>12</v>
      </c>
      <c r="P11" s="30">
        <v>13</v>
      </c>
      <c r="Q11" s="30">
        <v>14</v>
      </c>
      <c r="R11" s="30">
        <v>15</v>
      </c>
      <c r="S11" s="15"/>
      <c r="T11" s="2"/>
      <c r="U11" s="2"/>
    </row>
    <row r="12" spans="1:32" s="67" customFormat="1" ht="279" x14ac:dyDescent="0.35">
      <c r="A12" s="37">
        <v>1</v>
      </c>
      <c r="B12" s="59"/>
      <c r="C12" s="59">
        <v>185</v>
      </c>
      <c r="D12" s="68" t="s">
        <v>45</v>
      </c>
      <c r="E12" s="60" t="s">
        <v>59</v>
      </c>
      <c r="F12" s="69" t="s">
        <v>44</v>
      </c>
      <c r="G12" s="61"/>
      <c r="H12" s="60" t="s">
        <v>43</v>
      </c>
      <c r="I12" s="44"/>
      <c r="J12" s="62" t="s">
        <v>36</v>
      </c>
      <c r="K12" s="63">
        <v>6</v>
      </c>
      <c r="L12" s="36"/>
      <c r="M12" s="43"/>
      <c r="N12" s="57"/>
      <c r="O12" s="58">
        <v>43342</v>
      </c>
      <c r="P12" s="64"/>
      <c r="Q12" s="82" t="s">
        <v>39</v>
      </c>
      <c r="R12" s="83" t="s">
        <v>46</v>
      </c>
      <c r="S12" s="65"/>
      <c r="T12" s="66"/>
      <c r="U12" s="66"/>
    </row>
    <row r="13" spans="1:32" s="67" customFormat="1" ht="162" x14ac:dyDescent="0.35">
      <c r="A13" s="37">
        <v>2</v>
      </c>
      <c r="B13" s="59"/>
      <c r="C13" s="59">
        <v>185</v>
      </c>
      <c r="D13" s="68" t="s">
        <v>47</v>
      </c>
      <c r="E13" s="60" t="s">
        <v>56</v>
      </c>
      <c r="F13" s="69" t="s">
        <v>50</v>
      </c>
      <c r="G13" s="61"/>
      <c r="H13" s="60" t="s">
        <v>53</v>
      </c>
      <c r="I13" s="44"/>
      <c r="J13" s="62" t="s">
        <v>36</v>
      </c>
      <c r="K13" s="63">
        <v>3</v>
      </c>
      <c r="L13" s="36"/>
      <c r="M13" s="43"/>
      <c r="N13" s="57"/>
      <c r="O13" s="58">
        <v>43342</v>
      </c>
      <c r="P13" s="64"/>
      <c r="Q13" s="82"/>
      <c r="R13" s="83"/>
      <c r="S13" s="65"/>
      <c r="T13" s="66"/>
      <c r="U13" s="66"/>
    </row>
    <row r="14" spans="1:32" s="67" customFormat="1" ht="263.25" x14ac:dyDescent="0.35">
      <c r="A14" s="37">
        <v>3</v>
      </c>
      <c r="B14" s="59"/>
      <c r="C14" s="59">
        <v>185</v>
      </c>
      <c r="D14" s="68" t="s">
        <v>48</v>
      </c>
      <c r="E14" s="60" t="s">
        <v>57</v>
      </c>
      <c r="F14" s="69" t="s">
        <v>51</v>
      </c>
      <c r="G14" s="61"/>
      <c r="H14" s="60" t="s">
        <v>54</v>
      </c>
      <c r="I14" s="44"/>
      <c r="J14" s="62" t="s">
        <v>36</v>
      </c>
      <c r="K14" s="63">
        <v>1</v>
      </c>
      <c r="L14" s="36"/>
      <c r="M14" s="43"/>
      <c r="N14" s="57"/>
      <c r="O14" s="58">
        <v>43342</v>
      </c>
      <c r="P14" s="64"/>
      <c r="Q14" s="82"/>
      <c r="R14" s="83"/>
      <c r="S14" s="65"/>
      <c r="T14" s="66"/>
      <c r="U14" s="66"/>
    </row>
    <row r="15" spans="1:32" s="67" customFormat="1" ht="202.5" x14ac:dyDescent="0.35">
      <c r="A15" s="37">
        <v>4</v>
      </c>
      <c r="B15" s="59" t="s">
        <v>40</v>
      </c>
      <c r="C15" s="59">
        <v>185</v>
      </c>
      <c r="D15" s="68" t="s">
        <v>49</v>
      </c>
      <c r="E15" s="60" t="s">
        <v>58</v>
      </c>
      <c r="F15" s="69" t="s">
        <v>52</v>
      </c>
      <c r="G15" s="61"/>
      <c r="H15" s="60" t="s">
        <v>55</v>
      </c>
      <c r="I15" s="44"/>
      <c r="J15" s="62" t="s">
        <v>38</v>
      </c>
      <c r="K15" s="63">
        <v>1</v>
      </c>
      <c r="L15" s="36"/>
      <c r="M15" s="43"/>
      <c r="N15" s="57"/>
      <c r="O15" s="58">
        <v>43403</v>
      </c>
      <c r="P15" s="64"/>
      <c r="Q15" s="82"/>
      <c r="R15" s="83"/>
      <c r="S15" s="65"/>
      <c r="T15" s="66"/>
      <c r="U15" s="66"/>
    </row>
    <row r="16" spans="1:32" ht="25.5" customHeight="1" thickBot="1" x14ac:dyDescent="0.4">
      <c r="A16" s="80" t="s">
        <v>0</v>
      </c>
      <c r="B16" s="81"/>
      <c r="C16" s="81"/>
      <c r="D16" s="81"/>
      <c r="E16" s="81"/>
      <c r="F16" s="81"/>
      <c r="G16" s="81"/>
      <c r="H16" s="81"/>
      <c r="I16" s="81"/>
      <c r="J16" s="81"/>
      <c r="K16" s="49">
        <f>SUM(K12:K15)</f>
        <v>11</v>
      </c>
      <c r="L16" s="50">
        <f>SUM(L12:L15)</f>
        <v>0</v>
      </c>
      <c r="M16" s="51"/>
      <c r="N16" s="52">
        <f>SUM(N12:N15)</f>
        <v>0</v>
      </c>
      <c r="O16" s="53"/>
      <c r="P16" s="54"/>
      <c r="Q16" s="55"/>
      <c r="R16" s="56"/>
      <c r="S16" s="15"/>
      <c r="T16" s="2"/>
      <c r="U16" s="2"/>
    </row>
    <row r="17" spans="1:32" ht="25.5" customHeight="1" x14ac:dyDescent="0.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32"/>
      <c r="L17" s="32"/>
      <c r="M17" s="25"/>
      <c r="N17" s="38"/>
      <c r="O17" s="39"/>
      <c r="P17" s="40"/>
      <c r="Q17" s="26"/>
      <c r="R17" s="27"/>
      <c r="S17" s="15"/>
      <c r="T17" s="2"/>
      <c r="U17" s="2"/>
    </row>
    <row r="18" spans="1:32" ht="23.25" x14ac:dyDescent="0.35">
      <c r="A18" s="20"/>
      <c r="B18" s="20"/>
      <c r="C18" s="20"/>
      <c r="D18" s="20"/>
      <c r="E18" s="21"/>
      <c r="F18" s="28"/>
      <c r="G18" s="28"/>
      <c r="H18" s="28"/>
      <c r="I18" s="28"/>
      <c r="J18" s="28"/>
      <c r="K18" s="28"/>
      <c r="L18" s="28"/>
      <c r="M18" s="29"/>
      <c r="N18" s="28"/>
      <c r="O18" s="28"/>
      <c r="P18" s="28"/>
      <c r="Q18" s="21"/>
      <c r="R18" s="21"/>
      <c r="S18" s="21"/>
    </row>
    <row r="19" spans="1:32" ht="60" customHeight="1" x14ac:dyDescent="0.4">
      <c r="A19" s="3"/>
      <c r="B19" s="84" t="s">
        <v>28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45"/>
      <c r="N19" s="34" t="s">
        <v>29</v>
      </c>
      <c r="O19" s="34"/>
      <c r="P19" s="22"/>
      <c r="Q19" s="21"/>
      <c r="R19" s="23"/>
      <c r="S19" s="21"/>
      <c r="T19" s="21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66.75" customHeight="1" x14ac:dyDescent="0.35">
      <c r="A20" s="20"/>
      <c r="B20" s="20"/>
      <c r="C20" s="20"/>
      <c r="D20" s="20"/>
      <c r="E20" s="21"/>
      <c r="F20" s="28"/>
      <c r="G20" s="28"/>
      <c r="H20" s="28"/>
      <c r="I20" s="28"/>
      <c r="J20" s="28"/>
      <c r="K20" s="28"/>
      <c r="L20" s="28"/>
      <c r="M20" s="29"/>
      <c r="N20" s="28"/>
      <c r="O20" s="28"/>
      <c r="P20" s="28"/>
      <c r="Q20" s="21"/>
      <c r="R20" s="21"/>
      <c r="S20" s="21"/>
    </row>
    <row r="21" spans="1:32" ht="60" customHeight="1" x14ac:dyDescent="0.4">
      <c r="A21" s="84" t="s">
        <v>30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33" t="s">
        <v>17</v>
      </c>
      <c r="M21" s="45"/>
      <c r="N21" s="34" t="s">
        <v>31</v>
      </c>
      <c r="O21" s="22"/>
      <c r="P21" s="21"/>
      <c r="Q21" s="21"/>
      <c r="R21" s="21"/>
      <c r="S21" s="21"/>
    </row>
    <row r="22" spans="1:32" ht="60" customHeight="1" x14ac:dyDescent="0.4">
      <c r="A22" s="35"/>
      <c r="B22" s="42"/>
      <c r="C22" s="47"/>
      <c r="D22" s="48"/>
      <c r="E22" s="35"/>
      <c r="F22" s="35"/>
      <c r="G22" s="35"/>
      <c r="H22" s="35"/>
      <c r="I22" s="35"/>
      <c r="J22" s="35"/>
      <c r="K22" s="35"/>
      <c r="L22" s="33"/>
      <c r="M22" s="33"/>
      <c r="N22" s="34"/>
      <c r="O22" s="22"/>
      <c r="P22" s="21"/>
      <c r="Q22" s="21"/>
      <c r="R22" s="21"/>
      <c r="S22" s="21"/>
    </row>
    <row r="23" spans="1:32" ht="60" customHeight="1" x14ac:dyDescent="0.4">
      <c r="A23" s="84" t="s">
        <v>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33"/>
      <c r="M23" s="45"/>
      <c r="N23" s="34" t="s">
        <v>22</v>
      </c>
      <c r="O23" s="22"/>
      <c r="P23" s="21"/>
      <c r="Q23" s="23"/>
      <c r="R23" s="21"/>
      <c r="S23" s="21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2" ht="60" customHeight="1" x14ac:dyDescent="0.4">
      <c r="A24" s="35"/>
      <c r="B24" s="42"/>
      <c r="C24" s="47"/>
      <c r="D24" s="48"/>
      <c r="E24" s="35"/>
      <c r="F24" s="35"/>
      <c r="G24" s="35"/>
      <c r="H24" s="35"/>
      <c r="I24" s="35"/>
      <c r="J24" s="35"/>
      <c r="K24" s="35"/>
      <c r="L24" s="33"/>
      <c r="M24" s="33"/>
      <c r="N24" s="34"/>
      <c r="O24" s="22"/>
      <c r="P24" s="21"/>
      <c r="Q24" s="23"/>
      <c r="R24" s="21"/>
      <c r="S24" s="21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2" ht="60" customHeight="1" x14ac:dyDescent="0.4">
      <c r="A25" s="84" t="s">
        <v>18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33"/>
      <c r="M25" s="45"/>
      <c r="N25" s="34" t="s">
        <v>21</v>
      </c>
      <c r="O25" s="22"/>
      <c r="P25" s="21"/>
      <c r="Q25" s="23"/>
      <c r="R25" s="21"/>
      <c r="S25" s="21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2" ht="60" customHeight="1" x14ac:dyDescent="0.4">
      <c r="A26" s="35"/>
      <c r="B26" s="42"/>
      <c r="C26" s="47"/>
      <c r="D26" s="48"/>
      <c r="E26" s="35"/>
      <c r="F26" s="35"/>
      <c r="G26" s="35"/>
      <c r="H26" s="35"/>
      <c r="I26" s="35"/>
      <c r="J26" s="35"/>
      <c r="K26" s="35"/>
      <c r="L26" s="33"/>
      <c r="M26" s="33"/>
      <c r="N26" s="34"/>
      <c r="O26" s="22"/>
      <c r="P26" s="21"/>
      <c r="Q26" s="23"/>
      <c r="R26" s="21"/>
      <c r="S26" s="21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2" ht="60" customHeight="1" x14ac:dyDescent="0.4">
      <c r="A27" s="84" t="s">
        <v>19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33"/>
      <c r="M27" s="46"/>
      <c r="N27" s="34" t="s">
        <v>26</v>
      </c>
      <c r="O27" s="22"/>
      <c r="P27" s="21"/>
      <c r="Q27" s="21"/>
      <c r="R27" s="21"/>
      <c r="S27" s="21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</sheetData>
  <protectedRanges>
    <protectedRange sqref="I12:I15" name="Весь лист_3_45_1_2_1" securityDescriptor="O:WDG:WDD:(A;;CC;;;S-1-5-21-2356986669-2968398607-3214276193-36408)(A;;CC;;;S-1-5-21-2356986669-2968398607-3214276193-41206)"/>
  </protectedRanges>
  <autoFilter ref="A10:R16"/>
  <mergeCells count="22">
    <mergeCell ref="A21:K21"/>
    <mergeCell ref="A23:K23"/>
    <mergeCell ref="A27:K27"/>
    <mergeCell ref="A25:K25"/>
    <mergeCell ref="B19:L19"/>
    <mergeCell ref="P2:R2"/>
    <mergeCell ref="P3:R3"/>
    <mergeCell ref="P4:R4"/>
    <mergeCell ref="P5:R5"/>
    <mergeCell ref="A16:J16"/>
    <mergeCell ref="Q12:Q15"/>
    <mergeCell ref="R12:R15"/>
    <mergeCell ref="V4:AF4"/>
    <mergeCell ref="A5:F5"/>
    <mergeCell ref="A9:Q9"/>
    <mergeCell ref="T6:U6"/>
    <mergeCell ref="T7:U7"/>
    <mergeCell ref="T9:U9"/>
    <mergeCell ref="A6:R6"/>
    <mergeCell ref="A7:R7"/>
    <mergeCell ref="A8:R8"/>
    <mergeCell ref="A4:F4"/>
  </mergeCells>
  <pageMargins left="0.23622047244094491" right="0.23622047244094491" top="0.19685039370078741" bottom="0.19685039370078741" header="0.31496062992125984" footer="0.31496062992125984"/>
  <pageSetup paperSize="9" scale="30" fitToHeight="0" orientation="landscape" r:id="rId1"/>
  <ignoredErrors>
    <ignoredError sqref="L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2018-04-23T11:09:27Z</cp:lastPrinted>
  <dcterms:created xsi:type="dcterms:W3CDTF">2012-02-09T10:02:29Z</dcterms:created>
  <dcterms:modified xsi:type="dcterms:W3CDTF">2018-05-15T13:14:35Z</dcterms:modified>
</cp:coreProperties>
</file>