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novalov_A\Documents\Коновалов\Рабочаяя папка\ЗИП\ЗИП Резерв\Заявка 393\ОЗП\"/>
    </mc:Choice>
  </mc:AlternateContent>
  <bookViews>
    <workbookView xWindow="0" yWindow="225" windowWidth="13650" windowHeight="12000"/>
  </bookViews>
  <sheets>
    <sheet name="Лист1" sheetId="4" r:id="rId1"/>
  </sheets>
  <definedNames>
    <definedName name="_xlnm._FilterDatabase" localSheetId="0" hidden="1">Лист1!$A$10:$R$69</definedName>
    <definedName name="_xlnm.Print_Area" localSheetId="0">Лист1!$A$2:$R$80</definedName>
  </definedNames>
  <calcPr calcId="152511"/>
</workbook>
</file>

<file path=xl/calcChain.xml><?xml version="1.0" encoding="utf-8"?>
<calcChain xmlns="http://schemas.openxmlformats.org/spreadsheetml/2006/main">
  <c r="L69" i="4" l="1"/>
</calcChain>
</file>

<file path=xl/sharedStrings.xml><?xml version="1.0" encoding="utf-8"?>
<sst xmlns="http://schemas.openxmlformats.org/spreadsheetml/2006/main" count="294" uniqueCount="143">
  <si>
    <t>ИТОГО:</t>
  </si>
  <si>
    <t>Наименование</t>
  </si>
  <si>
    <t xml:space="preserve">Ед.
 изм.
</t>
  </si>
  <si>
    <t xml:space="preserve">Срок
поставки
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</si>
  <si>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</si>
  <si>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</si>
  <si>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>№ поз.</t>
  </si>
  <si>
    <t xml:space="preserve">Плановая
стоимость,
без 
НДС
в руб.
</t>
  </si>
  <si>
    <t xml:space="preserve">Предполагаемое предприятие-
изготовитель
продукции
</t>
  </si>
  <si>
    <t>Начальник ОЗиСЛ</t>
  </si>
  <si>
    <t>ООО "Юнипро Инжиниринг"</t>
  </si>
  <si>
    <t>Ликвидация последствий аварий на энергоблоке №3 на базе ПСУ-800 филиала "Березовская ГРЭС" ПАО "Юнипро"</t>
  </si>
  <si>
    <t>Количество</t>
  </si>
  <si>
    <t>Обозначение документа</t>
  </si>
  <si>
    <t>Масса, тн</t>
  </si>
  <si>
    <t xml:space="preserve">  ____________      Сокоушин И. Г.                                                                                           </t>
  </si>
  <si>
    <t xml:space="preserve"> </t>
  </si>
  <si>
    <t>Начальник ООПМ ТМО</t>
  </si>
  <si>
    <t>Ведущий инженер-технолог ООПМ ТМО</t>
  </si>
  <si>
    <t>ООПМТМО</t>
  </si>
  <si>
    <t>С. А. Карбышев</t>
  </si>
  <si>
    <t>Н. Н. Неволина</t>
  </si>
  <si>
    <t xml:space="preserve">       Директор филиала "Берёзовский"</t>
  </si>
  <si>
    <t>НЕ</t>
  </si>
  <si>
    <t>№ППУ</t>
  </si>
  <si>
    <t>Ведущий инженер-технолог отдела ОПМТМО службы СКиТН
Вайцекаускас К.Э.
т. 8-960-770-06-79</t>
  </si>
  <si>
    <t>К.Э. Вайцекаускас</t>
  </si>
  <si>
    <t>Договор №ИА-17-0781/436-17 от 28.08.2017 Приложение №4 п.п. 4.6; 4.7; 4.8; 4.9, Приложение №5 п.п. 10.183</t>
  </si>
  <si>
    <t>Заместитель директора филиала по экономике и финансам</t>
  </si>
  <si>
    <t>А.Г. Давлетова</t>
  </si>
  <si>
    <t>Начальник ССКиТН</t>
  </si>
  <si>
    <t xml:space="preserve">А.В. Альтах </t>
  </si>
  <si>
    <t xml:space="preserve">         "_____" _______________2018 г.</t>
  </si>
  <si>
    <t>шт.</t>
  </si>
  <si>
    <t>Турбинное отделение. Монтажные схемы. BGR-30UMA-###-TM-30-81-002</t>
  </si>
  <si>
    <t>Система производственно-противопожарного водопровода. BGR-30U##-SGA-WK-03-81-003</t>
  </si>
  <si>
    <t>комп.</t>
  </si>
  <si>
    <t>Трубопроводы технической воды котельного отделения. BGR-30UHA-PCB-TM-15-81-002</t>
  </si>
  <si>
    <t>BG3-30UHA-NDA-TM-02-21-002</t>
  </si>
  <si>
    <t xml:space="preserve">Марка, 
типо-
размер
</t>
  </si>
  <si>
    <t xml:space="preserve">Комплек-
тация
</t>
  </si>
  <si>
    <t xml:space="preserve">Цена ед., 
без НДС
в руб.
</t>
  </si>
  <si>
    <t>Ремонтно-восстановительные работы блока №3 филиала "Березовская ГРЭС" ПАО "Юнипро" (ЗИП на арматуру котла П-67 ст.№3)</t>
  </si>
  <si>
    <t>PSV 5267.6775</t>
  </si>
  <si>
    <t>п.14 - Разделительное кольцо</t>
  </si>
  <si>
    <t>п.60 - Прокладка</t>
  </si>
  <si>
    <t>п.69 - Упорный игольчатый подшипник</t>
  </si>
  <si>
    <t>DCE 4.200.325/1000.112</t>
  </si>
  <si>
    <t>п.1/6 - Прокладка</t>
  </si>
  <si>
    <t>п.1/7 - Кольцо</t>
  </si>
  <si>
    <t xml:space="preserve">п.1/16 - Кольцевая набивка </t>
  </si>
  <si>
    <t>п.1/17 - Сальниковое уплотнение</t>
  </si>
  <si>
    <t>п.1/18 - фланец с сальниковым уплотнением</t>
  </si>
  <si>
    <t>п.1/25 - Плоское уплотнение</t>
  </si>
  <si>
    <t>п.1/27 - Прокладка</t>
  </si>
  <si>
    <t>п.1/36 - Сальниковая набивка</t>
  </si>
  <si>
    <t>ЗИП к главному предохранительному клапану Редукционной охладительной установки Горячего Промперегрева. PSV 5267.6775</t>
  </si>
  <si>
    <t>ЗИП к пускосбросному быстродействуещему устройству. DCE 4.200.325/1000.112</t>
  </si>
  <si>
    <t>01.07.2018</t>
  </si>
  <si>
    <t>1312-01 DN250</t>
  </si>
  <si>
    <t>Сальниковая прокладка (комплект)</t>
  </si>
  <si>
    <t>Плоское уплотнение</t>
  </si>
  <si>
    <t>1312-05  DN150/150</t>
  </si>
  <si>
    <t xml:space="preserve">1612-09  DN150/150 </t>
  </si>
  <si>
    <t>Спиральное уплотнение поз.21</t>
  </si>
  <si>
    <t>Спиральное уплотнение поз.11</t>
  </si>
  <si>
    <t>Спиральное уплотнение поз.7</t>
  </si>
  <si>
    <t>Спиральное уплотнение  поз.7</t>
  </si>
  <si>
    <t>Спиральное уплотнение поз.8</t>
  </si>
  <si>
    <t xml:space="preserve">1312-01 DN200/200 </t>
  </si>
  <si>
    <t>Сальниковая прокладка (комплект),  поз.41</t>
  </si>
  <si>
    <t>Уплотнение крышки поз.5</t>
  </si>
  <si>
    <t xml:space="preserve">1312-16 DN500/500 </t>
  </si>
  <si>
    <t xml:space="preserve">1312-88 DN350/350 </t>
  </si>
  <si>
    <t xml:space="preserve">1312-01 DN450/250 </t>
  </si>
  <si>
    <t>Плоское уплотнение поз.2</t>
  </si>
  <si>
    <t xml:space="preserve">1312-01 DN400/500 </t>
  </si>
  <si>
    <t>Сальниковая прокладка (комплект) поз.41</t>
  </si>
  <si>
    <t>Уплотнение поз.11.1</t>
  </si>
  <si>
    <t xml:space="preserve">1312-88 DN50/50 </t>
  </si>
  <si>
    <t xml:space="preserve">1312-88 DN150/150 </t>
  </si>
  <si>
    <t xml:space="preserve">1312-88 DN80/80 </t>
  </si>
  <si>
    <t>Сальниковая прокладка (комплект) поз.11.4</t>
  </si>
  <si>
    <t>Сальниковая прокладка (комплект) поз. 11.4</t>
  </si>
  <si>
    <t>Сальниковая прокладка (комплект) поз41</t>
  </si>
  <si>
    <t>Сальниковая прокладка (комплект) поз.15</t>
  </si>
  <si>
    <t>Сальниковая прокладка (комплект) поз.17</t>
  </si>
  <si>
    <t>Сальниковая прокладка (комплект) поз.6</t>
  </si>
  <si>
    <t>Сальниковая прокладка (комплект)  поз.41</t>
  </si>
  <si>
    <t>Спиральное уплотнение 100/100 поз.4</t>
  </si>
  <si>
    <t>Уплотнительные кольца поз17</t>
  </si>
  <si>
    <t>1313-01 DN40 PN16</t>
  </si>
  <si>
    <t xml:space="preserve">1313-01 DN25 PN16 </t>
  </si>
  <si>
    <t>1313-01 DN50 PN16</t>
  </si>
  <si>
    <t xml:space="preserve">1312-88 DN100/100 </t>
  </si>
  <si>
    <t xml:space="preserve">1312-89 DN150/150 </t>
  </si>
  <si>
    <t>1332-05 DN100/100</t>
  </si>
  <si>
    <t xml:space="preserve">1312-01 DN500/500 </t>
  </si>
  <si>
    <t xml:space="preserve">1312-01 DN250/250 </t>
  </si>
  <si>
    <t xml:space="preserve">1312-88 DN250/250 </t>
  </si>
  <si>
    <t xml:space="preserve">1312-88 DN300/400 </t>
  </si>
  <si>
    <t xml:space="preserve">1312-88 DN200/250 </t>
  </si>
  <si>
    <t xml:space="preserve">1312-88 DN100 /80 </t>
  </si>
  <si>
    <t xml:space="preserve">1312-01 DN300/300 </t>
  </si>
  <si>
    <t xml:space="preserve">1312-01 DN300/300  </t>
  </si>
  <si>
    <t xml:space="preserve">1313-01 DN65/100 </t>
  </si>
  <si>
    <t xml:space="preserve">1312-88  DN150/200 DN200 </t>
  </si>
  <si>
    <t xml:space="preserve">1313-01 DN150/150 </t>
  </si>
  <si>
    <t xml:space="preserve">1312-88 DN200 DN80 </t>
  </si>
  <si>
    <t xml:space="preserve">1332-05 DN350/350 </t>
  </si>
  <si>
    <t xml:space="preserve">1333-05 DN250/250 </t>
  </si>
  <si>
    <t xml:space="preserve">1313-05  ДN150 PN63 </t>
  </si>
  <si>
    <t>1313-16  ДN 32/32</t>
  </si>
  <si>
    <t xml:space="preserve">1313-16  ДN 32/32 </t>
  </si>
  <si>
    <t xml:space="preserve">1711-64 DN 100/100 </t>
  </si>
  <si>
    <t>1313-16  ДN 50/50</t>
  </si>
  <si>
    <t xml:space="preserve">1313-16  ДN 40/40 </t>
  </si>
  <si>
    <t xml:space="preserve">1711-64 ДN 50/50 </t>
  </si>
  <si>
    <t xml:space="preserve">1711-64 ДN 65/65 </t>
  </si>
  <si>
    <t xml:space="preserve">1313-05 ДN 20/50 </t>
  </si>
  <si>
    <t>Уплотнение запорной крышки поз.8</t>
  </si>
  <si>
    <t>Потребность в приобретении МТР для ЗИП к арматуре эн.блока ст.№3</t>
  </si>
  <si>
    <t>ЗИП к Регулирующему клапану, 1313-05</t>
  </si>
  <si>
    <t>ЗИП к Дросселирующему регулирующему клапану, 1711-64</t>
  </si>
  <si>
    <t>ЗИП к Регулирующему клапану, 1313-16</t>
  </si>
  <si>
    <t xml:space="preserve">ЗИП к Регулирующему клапану, 1313-16 </t>
  </si>
  <si>
    <t>ЗИП к Регулирующему клапану, 1333-05</t>
  </si>
  <si>
    <t>ЗИП к Регулирующему клапану, 1332-05</t>
  </si>
  <si>
    <t>ЗИП к Регулирующему клапану, 1312-88</t>
  </si>
  <si>
    <t xml:space="preserve">ЗИП к Регулирующему клапану, 1313-01 </t>
  </si>
  <si>
    <t>ЗИП к Регулирующему клапану, 1313-01</t>
  </si>
  <si>
    <t>ЗИП к Регулирующему клапану, 1312-01</t>
  </si>
  <si>
    <t xml:space="preserve">ЗИП к Регулирующему клапану, 1312-01   </t>
  </si>
  <si>
    <t>ЗИП к Регулирующему клапану,              1332-05</t>
  </si>
  <si>
    <t>ЗИП к Регулирующему клапану,        1312-89</t>
  </si>
  <si>
    <t xml:space="preserve">ЗИП к Регулирующему клапану, 1312-88 </t>
  </si>
  <si>
    <t xml:space="preserve">ЗИП к Регулирующему клапану, 1312-01 </t>
  </si>
  <si>
    <t xml:space="preserve">ЗИП к Регулирующему клапану, 1312-16 </t>
  </si>
  <si>
    <t xml:space="preserve">ЗИП к Кланану РОУ с форсункой Регулирующему клапану, 1612-09  </t>
  </si>
  <si>
    <t xml:space="preserve">ЗИП к Регулирующему клапану, 1312-05  </t>
  </si>
  <si>
    <t>Сальниковая прокладка (комплект) поз.18</t>
  </si>
  <si>
    <t>Сальниковая прокладка (комплект) поз.4</t>
  </si>
  <si>
    <t>Заявка-спецификация № 393 от 26.04.2018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</si>
</sst>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0.000"/>
    <numFmt numFmtId="166" formatCode="#,##0.00\ &quot;₽&quot;"/>
  </numFmts>
  <fonts count="18" x14ac:knownFonts="1">
    <font>
      <sz val="11"/>
      <color theme="1"/>
      <name val="Calibri"/>
      <family val="2"/>
      <charset val="204"/>
      <scheme val="minor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Calibri"/>
      <family val="2"/>
      <charset val="204"/>
      <scheme val="minor"/>
    </font>
    <font>
      <sz val="18"/>
      <name val="Arial"/>
      <family val="2"/>
      <charset val="204"/>
    </font>
    <font>
      <b/>
      <sz val="18"/>
      <name val="Arial"/>
      <family val="2"/>
      <charset val="204"/>
    </font>
    <font>
      <b/>
      <sz val="24"/>
      <name val="Times New Roman"/>
      <family val="1"/>
      <charset val="204"/>
    </font>
    <font>
      <b/>
      <sz val="18"/>
      <color theme="1"/>
      <name val="Arial"/>
      <family val="2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00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6" fillId="0" borderId="0"/>
    <xf numFmtId="0" fontId="8" fillId="0" borderId="0"/>
    <xf numFmtId="0" fontId="7" fillId="0" borderId="0"/>
  </cellStyleXfs>
  <cellXfs count="117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  <xf numFmtId="14" fontId="5" fillId="0" borderId="0" xfId="0" applyNumberFormat="1" applyFont="1"/>
    <xf numFmtId="0" fontId="4" fillId="0" borderId="0" xfId="0" applyFont="1" applyBorder="1"/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0" fillId="0" borderId="0" xfId="0" applyFont="1" applyBorder="1" applyAlignment="1">
      <alignment wrapText="1"/>
    </xf>
    <xf numFmtId="0" fontId="10" fillId="0" borderId="0" xfId="0" applyFont="1"/>
    <xf numFmtId="0" fontId="2" fillId="0" borderId="0" xfId="0" applyFont="1" applyFill="1" applyBorder="1" applyAlignment="1">
      <alignment vertical="top" wrapText="1"/>
    </xf>
    <xf numFmtId="14" fontId="2" fillId="0" borderId="0" xfId="0" applyNumberFormat="1" applyFont="1" applyFill="1" applyBorder="1" applyAlignment="1">
      <alignment vertical="top" wrapText="1"/>
    </xf>
    <xf numFmtId="0" fontId="3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top" wrapText="1"/>
    </xf>
    <xf numFmtId="14" fontId="2" fillId="2" borderId="3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/>
    <xf numFmtId="14" fontId="12" fillId="0" borderId="0" xfId="0" applyNumberFormat="1" applyFont="1"/>
    <xf numFmtId="164" fontId="12" fillId="0" borderId="0" xfId="0" applyNumberFormat="1" applyFont="1"/>
    <xf numFmtId="0" fontId="2" fillId="0" borderId="0" xfId="0" applyFont="1" applyBorder="1" applyAlignment="1">
      <alignment horizontal="center" vertical="center" wrapText="1"/>
    </xf>
    <xf numFmtId="3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/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wrapText="1"/>
    </xf>
    <xf numFmtId="165" fontId="2" fillId="0" borderId="0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14" fontId="10" fillId="0" borderId="0" xfId="0" applyNumberFormat="1" applyFont="1" applyBorder="1"/>
    <xf numFmtId="0" fontId="10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right"/>
    </xf>
    <xf numFmtId="4" fontId="2" fillId="0" borderId="2" xfId="0" applyNumberFormat="1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/>
    </xf>
    <xf numFmtId="0" fontId="14" fillId="0" borderId="9" xfId="0" applyFont="1" applyBorder="1" applyAlignment="1">
      <alignment horizontal="left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3" fontId="10" fillId="0" borderId="11" xfId="0" applyNumberFormat="1" applyFont="1" applyBorder="1" applyAlignment="1">
      <alignment horizontal="center" vertical="center"/>
    </xf>
    <xf numFmtId="166" fontId="2" fillId="0" borderId="11" xfId="0" applyNumberFormat="1" applyFont="1" applyBorder="1" applyAlignment="1">
      <alignment horizontal="center" vertical="center"/>
    </xf>
    <xf numFmtId="14" fontId="10" fillId="0" borderId="11" xfId="0" applyNumberFormat="1" applyFont="1" applyBorder="1"/>
    <xf numFmtId="0" fontId="10" fillId="0" borderId="12" xfId="0" applyFont="1" applyBorder="1"/>
    <xf numFmtId="4" fontId="2" fillId="0" borderId="10" xfId="0" applyNumberFormat="1" applyFont="1" applyFill="1" applyBorder="1" applyAlignment="1">
      <alignment horizontal="center" vertical="center"/>
    </xf>
    <xf numFmtId="164" fontId="2" fillId="0" borderId="8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4" fontId="16" fillId="0" borderId="2" xfId="0" applyNumberFormat="1" applyFont="1" applyFill="1" applyBorder="1" applyAlignment="1">
      <alignment horizontal="center" vertical="center"/>
    </xf>
    <xf numFmtId="4" fontId="16" fillId="0" borderId="8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10" fillId="0" borderId="18" xfId="0" applyFont="1" applyBorder="1" applyAlignment="1">
      <alignment vertical="center" wrapText="1"/>
    </xf>
    <xf numFmtId="0" fontId="15" fillId="0" borderId="10" xfId="0" applyFont="1" applyFill="1" applyBorder="1" applyAlignment="1">
      <alignment horizontal="center" vertical="center"/>
    </xf>
    <xf numFmtId="0" fontId="10" fillId="0" borderId="12" xfId="0" applyFont="1" applyBorder="1" applyAlignment="1">
      <alignment vertical="center"/>
    </xf>
    <xf numFmtId="164" fontId="2" fillId="0" borderId="2" xfId="0" applyNumberFormat="1" applyFont="1" applyFill="1" applyBorder="1" applyAlignment="1">
      <alignment horizontal="center" vertical="center"/>
    </xf>
    <xf numFmtId="166" fontId="2" fillId="0" borderId="11" xfId="0" applyNumberFormat="1" applyFont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4" fontId="16" fillId="0" borderId="10" xfId="0" applyNumberFormat="1" applyFont="1" applyFill="1" applyBorder="1" applyAlignment="1">
      <alignment horizontal="center" vertical="center" wrapText="1"/>
    </xf>
    <xf numFmtId="49" fontId="13" fillId="0" borderId="10" xfId="0" applyNumberFormat="1" applyFont="1" applyFill="1" applyBorder="1" applyAlignment="1">
      <alignment horizontal="center" vertical="center" wrapText="1"/>
    </xf>
    <xf numFmtId="3" fontId="2" fillId="0" borderId="10" xfId="0" applyNumberFormat="1" applyFont="1" applyFill="1" applyBorder="1" applyAlignment="1">
      <alignment horizontal="center" vertical="center" wrapText="1"/>
    </xf>
    <xf numFmtId="4" fontId="16" fillId="0" borderId="10" xfId="0" applyNumberFormat="1" applyFont="1" applyFill="1" applyBorder="1" applyAlignment="1">
      <alignment horizontal="center" vertical="center"/>
    </xf>
    <xf numFmtId="4" fontId="17" fillId="0" borderId="10" xfId="0" applyNumberFormat="1" applyFont="1" applyFill="1" applyBorder="1" applyAlignment="1">
      <alignment horizontal="center" vertical="center"/>
    </xf>
    <xf numFmtId="4" fontId="16" fillId="0" borderId="2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4" fontId="17" fillId="0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4" fontId="16" fillId="0" borderId="8" xfId="0" applyNumberFormat="1" applyFont="1" applyFill="1" applyBorder="1" applyAlignment="1">
      <alignment horizontal="center" vertical="center" wrapText="1"/>
    </xf>
    <xf numFmtId="49" fontId="13" fillId="0" borderId="8" xfId="0" applyNumberFormat="1" applyFont="1" applyFill="1" applyBorder="1" applyAlignment="1">
      <alignment horizontal="center" vertical="center" wrapText="1"/>
    </xf>
    <xf numFmtId="4" fontId="2" fillId="0" borderId="8" xfId="0" applyNumberFormat="1" applyFont="1" applyFill="1" applyBorder="1" applyAlignment="1">
      <alignment horizontal="center" vertical="center"/>
    </xf>
    <xf numFmtId="3" fontId="2" fillId="0" borderId="8" xfId="0" applyNumberFormat="1" applyFont="1" applyFill="1" applyBorder="1" applyAlignment="1">
      <alignment horizontal="center" vertical="center" wrapText="1"/>
    </xf>
    <xf numFmtId="4" fontId="17" fillId="0" borderId="8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/>
    </xf>
    <xf numFmtId="4" fontId="16" fillId="0" borderId="10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164" fontId="2" fillId="0" borderId="10" xfId="0" applyNumberFormat="1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right"/>
    </xf>
    <xf numFmtId="0" fontId="2" fillId="0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wrapText="1"/>
    </xf>
    <xf numFmtId="0" fontId="2" fillId="0" borderId="16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right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right" wrapText="1"/>
    </xf>
    <xf numFmtId="0" fontId="2" fillId="0" borderId="18" xfId="0" applyFont="1" applyBorder="1" applyAlignment="1">
      <alignment horizontal="right" wrapText="1"/>
    </xf>
  </cellXfs>
  <cellStyles count="4">
    <cellStyle name="Обычный" xfId="0" builtinId="0"/>
    <cellStyle name="Обычный 2" xfId="1"/>
    <cellStyle name="Обычный 2 2" xfId="2"/>
    <cellStyle name="Обычный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0"/>
  <sheetViews>
    <sheetView tabSelected="1" showWhiteSpace="0" topLeftCell="A2" zoomScale="55" zoomScaleNormal="55" zoomScaleSheetLayoutView="40" zoomScalePageLayoutView="60" workbookViewId="0">
      <selection activeCell="N12" sqref="N12:N68"/>
    </sheetView>
  </sheetViews>
  <sheetFormatPr defaultColWidth="9.140625" defaultRowHeight="14.25" x14ac:dyDescent="0.2"/>
  <cols>
    <col min="1" max="1" width="8.7109375" style="4" customWidth="1"/>
    <col min="2" max="2" width="35.85546875" style="4" customWidth="1"/>
    <col min="3" max="3" width="56.7109375" style="4" customWidth="1"/>
    <col min="4" max="4" width="26.140625" style="4" customWidth="1"/>
    <col min="5" max="5" width="18" style="3" customWidth="1"/>
    <col min="6" max="6" width="69.140625" style="3" customWidth="1"/>
    <col min="7" max="7" width="17.140625" style="3" hidden="1" customWidth="1"/>
    <col min="8" max="9" width="13.85546875" style="3" customWidth="1"/>
    <col min="10" max="10" width="13.85546875" style="3" hidden="1" customWidth="1"/>
    <col min="11" max="11" width="19.85546875" style="3" customWidth="1"/>
    <col min="12" max="12" width="29.5703125" style="3" customWidth="1"/>
    <col min="13" max="13" width="20.42578125" style="3" customWidth="1"/>
    <col min="14" max="14" width="26.140625" style="3" customWidth="1"/>
    <col min="15" max="15" width="28.85546875" style="6" customWidth="1"/>
    <col min="16" max="16" width="61.7109375" style="3" customWidth="1"/>
    <col min="17" max="17" width="32.7109375" style="3" hidden="1" customWidth="1"/>
    <col min="18" max="18" width="32.5703125" style="3" hidden="1" customWidth="1"/>
    <col min="19" max="19" width="9.140625" style="3"/>
    <col min="20" max="20" width="11.28515625" style="3" customWidth="1"/>
    <col min="21" max="16384" width="9.140625" style="3"/>
  </cols>
  <sheetData>
    <row r="1" spans="1:32" ht="36" customHeight="1" x14ac:dyDescent="0.2"/>
    <row r="2" spans="1:32" ht="33" customHeight="1" x14ac:dyDescent="0.35">
      <c r="A2" s="10"/>
      <c r="B2" s="10"/>
      <c r="C2" s="10"/>
      <c r="D2" s="10"/>
      <c r="E2" s="10"/>
      <c r="F2" s="11"/>
      <c r="G2" s="11"/>
      <c r="H2" s="11"/>
      <c r="I2" s="11"/>
      <c r="J2" s="11"/>
      <c r="K2" s="11"/>
      <c r="L2" s="11"/>
      <c r="M2" s="12"/>
      <c r="N2" s="13"/>
      <c r="O2" s="14"/>
      <c r="P2" s="97" t="s">
        <v>22</v>
      </c>
      <c r="Q2" s="97"/>
      <c r="R2" s="97"/>
      <c r="S2" s="10"/>
    </row>
    <row r="3" spans="1:32" ht="33.75" customHeight="1" x14ac:dyDescent="0.35">
      <c r="A3" s="10"/>
      <c r="B3" s="10"/>
      <c r="C3" s="10"/>
      <c r="D3" s="10"/>
      <c r="E3" s="10"/>
      <c r="F3" s="11"/>
      <c r="G3" s="11"/>
      <c r="H3" s="11"/>
      <c r="I3" s="11"/>
      <c r="J3" s="11"/>
      <c r="K3" s="11"/>
      <c r="L3" s="11"/>
      <c r="M3" s="12"/>
      <c r="N3" s="13"/>
      <c r="O3" s="14"/>
      <c r="P3" s="97" t="s">
        <v>10</v>
      </c>
      <c r="Q3" s="97"/>
      <c r="R3" s="97"/>
      <c r="S3" s="10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pans="1:32" ht="39" customHeight="1" x14ac:dyDescent="0.35">
      <c r="A4" s="102"/>
      <c r="B4" s="102"/>
      <c r="C4" s="102"/>
      <c r="D4" s="102"/>
      <c r="E4" s="102"/>
      <c r="F4" s="102"/>
      <c r="G4" s="11"/>
      <c r="H4" s="11"/>
      <c r="I4" s="11"/>
      <c r="J4" s="11"/>
      <c r="K4" s="11"/>
      <c r="L4" s="11"/>
      <c r="M4" s="12"/>
      <c r="N4" s="13"/>
      <c r="O4" s="13"/>
      <c r="P4" s="97" t="s">
        <v>15</v>
      </c>
      <c r="Q4" s="97"/>
      <c r="R4" s="97"/>
      <c r="S4" s="1"/>
      <c r="T4" s="7"/>
      <c r="U4" s="7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</row>
    <row r="5" spans="1:32" ht="45.75" customHeight="1" x14ac:dyDescent="0.35">
      <c r="A5" s="102" t="s">
        <v>19</v>
      </c>
      <c r="B5" s="102"/>
      <c r="C5" s="102"/>
      <c r="D5" s="102"/>
      <c r="E5" s="102"/>
      <c r="F5" s="102"/>
      <c r="G5" s="11"/>
      <c r="H5" s="11"/>
      <c r="I5" s="11"/>
      <c r="J5" s="11"/>
      <c r="K5" s="11"/>
      <c r="L5" s="11"/>
      <c r="M5" s="12"/>
      <c r="N5" s="13"/>
      <c r="O5" s="13"/>
      <c r="P5" s="98" t="s">
        <v>32</v>
      </c>
      <c r="Q5" s="98"/>
      <c r="R5" s="98"/>
      <c r="S5" s="31"/>
      <c r="T5" s="7"/>
      <c r="U5" s="7"/>
      <c r="V5" s="8"/>
      <c r="W5" s="8"/>
      <c r="X5" s="8"/>
      <c r="Y5" s="8"/>
      <c r="Z5" s="8"/>
      <c r="AA5" s="8"/>
      <c r="AB5" s="8"/>
      <c r="AC5" s="8"/>
      <c r="AD5" s="8"/>
      <c r="AE5" s="8"/>
      <c r="AF5" s="8"/>
    </row>
    <row r="6" spans="1:32" ht="30" customHeight="1" x14ac:dyDescent="0.35">
      <c r="A6" s="106" t="s">
        <v>142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5"/>
      <c r="T6" s="104"/>
      <c r="U6" s="104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39" customHeight="1" x14ac:dyDescent="0.35">
      <c r="A7" s="107" t="s">
        <v>121</v>
      </c>
      <c r="B7" s="107"/>
      <c r="C7" s="107"/>
      <c r="D7" s="107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5"/>
      <c r="T7" s="104"/>
      <c r="U7" s="104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 ht="46.5" customHeight="1" x14ac:dyDescent="0.35">
      <c r="A8" s="107" t="s">
        <v>11</v>
      </c>
      <c r="B8" s="107"/>
      <c r="C8" s="107"/>
      <c r="D8" s="107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5"/>
      <c r="T8" s="41"/>
      <c r="U8" s="1"/>
      <c r="V8" s="5"/>
      <c r="W8" s="5"/>
      <c r="X8" s="5"/>
      <c r="Y8" s="5"/>
      <c r="Z8" s="5"/>
      <c r="AA8" s="5"/>
      <c r="AB8" s="5"/>
      <c r="AC8" s="5"/>
      <c r="AD8" s="5"/>
      <c r="AE8" s="5"/>
      <c r="AF8" s="5"/>
    </row>
    <row r="9" spans="1:32" ht="42.75" customHeight="1" thickBot="1" x14ac:dyDescent="0.4">
      <c r="A9" s="103" t="s">
        <v>27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2"/>
      <c r="S9" s="15"/>
      <c r="T9" s="105"/>
      <c r="U9" s="10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ht="116.25" customHeight="1" thickBot="1" x14ac:dyDescent="0.4">
      <c r="A10" s="16" t="s">
        <v>6</v>
      </c>
      <c r="B10" s="17" t="s">
        <v>23</v>
      </c>
      <c r="C10" s="17" t="s">
        <v>1</v>
      </c>
      <c r="D10" s="17" t="s">
        <v>39</v>
      </c>
      <c r="E10" s="17" t="s">
        <v>24</v>
      </c>
      <c r="F10" s="17" t="s">
        <v>40</v>
      </c>
      <c r="G10" s="17" t="s">
        <v>13</v>
      </c>
      <c r="H10" s="17" t="s">
        <v>2</v>
      </c>
      <c r="I10" s="17" t="s">
        <v>12</v>
      </c>
      <c r="J10" s="17" t="s">
        <v>14</v>
      </c>
      <c r="K10" s="17" t="s">
        <v>41</v>
      </c>
      <c r="L10" s="18" t="s">
        <v>7</v>
      </c>
      <c r="M10" s="19" t="s">
        <v>3</v>
      </c>
      <c r="N10" s="17" t="s">
        <v>8</v>
      </c>
      <c r="O10" s="18" t="s">
        <v>4</v>
      </c>
      <c r="P10" s="17" t="s">
        <v>5</v>
      </c>
      <c r="Q10" s="18" t="s">
        <v>4</v>
      </c>
      <c r="R10" s="17" t="s">
        <v>5</v>
      </c>
      <c r="S10" s="15"/>
      <c r="T10" s="7"/>
      <c r="U10" s="9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</row>
    <row r="11" spans="1:32" ht="27" customHeight="1" thickBot="1" x14ac:dyDescent="0.4">
      <c r="A11" s="30">
        <v>1</v>
      </c>
      <c r="B11" s="30">
        <v>2</v>
      </c>
      <c r="C11" s="30">
        <v>3</v>
      </c>
      <c r="D11" s="30">
        <v>4</v>
      </c>
      <c r="E11" s="30">
        <v>5</v>
      </c>
      <c r="F11" s="30">
        <v>6</v>
      </c>
      <c r="G11" s="30">
        <v>7</v>
      </c>
      <c r="H11" s="30">
        <v>7</v>
      </c>
      <c r="I11" s="30">
        <v>8</v>
      </c>
      <c r="J11" s="30">
        <v>9</v>
      </c>
      <c r="K11" s="30">
        <v>9</v>
      </c>
      <c r="L11" s="30">
        <v>10</v>
      </c>
      <c r="M11" s="30">
        <v>11</v>
      </c>
      <c r="N11" s="30">
        <v>12</v>
      </c>
      <c r="O11" s="30">
        <v>13</v>
      </c>
      <c r="P11" s="30">
        <v>14</v>
      </c>
      <c r="Q11" s="30">
        <v>14</v>
      </c>
      <c r="R11" s="30">
        <v>15</v>
      </c>
      <c r="S11" s="15"/>
      <c r="T11" s="2"/>
      <c r="U11" s="2"/>
    </row>
    <row r="12" spans="1:32" s="59" customFormat="1" ht="43.5" customHeight="1" x14ac:dyDescent="0.35">
      <c r="A12" s="36">
        <v>1</v>
      </c>
      <c r="B12" s="61"/>
      <c r="C12" s="91" t="s">
        <v>56</v>
      </c>
      <c r="D12" s="91" t="s">
        <v>43</v>
      </c>
      <c r="E12" s="89"/>
      <c r="F12" s="67" t="s">
        <v>44</v>
      </c>
      <c r="G12" s="68"/>
      <c r="H12" s="52" t="s">
        <v>33</v>
      </c>
      <c r="I12" s="69">
        <v>1</v>
      </c>
      <c r="J12" s="70" t="s">
        <v>33</v>
      </c>
      <c r="K12" s="71"/>
      <c r="L12" s="71"/>
      <c r="M12" s="88" t="s">
        <v>58</v>
      </c>
      <c r="N12" s="92"/>
      <c r="O12" s="111" t="s">
        <v>25</v>
      </c>
      <c r="P12" s="112" t="s">
        <v>42</v>
      </c>
      <c r="Q12" s="99"/>
      <c r="R12" s="95"/>
      <c r="S12" s="57"/>
      <c r="T12" s="58"/>
      <c r="U12" s="58"/>
    </row>
    <row r="13" spans="1:32" s="59" customFormat="1" ht="43.5" customHeight="1" x14ac:dyDescent="0.35">
      <c r="A13" s="37">
        <v>2</v>
      </c>
      <c r="B13" s="54"/>
      <c r="C13" s="87"/>
      <c r="D13" s="87"/>
      <c r="E13" s="90"/>
      <c r="F13" s="72" t="s">
        <v>45</v>
      </c>
      <c r="G13" s="73"/>
      <c r="H13" s="43" t="s">
        <v>33</v>
      </c>
      <c r="I13" s="74">
        <v>3</v>
      </c>
      <c r="J13" s="55" t="s">
        <v>33</v>
      </c>
      <c r="K13" s="75"/>
      <c r="L13" s="75"/>
      <c r="M13" s="84"/>
      <c r="N13" s="93"/>
      <c r="O13" s="109"/>
      <c r="P13" s="110"/>
      <c r="Q13" s="99"/>
      <c r="R13" s="95"/>
      <c r="S13" s="57"/>
      <c r="T13" s="58"/>
      <c r="U13" s="58"/>
    </row>
    <row r="14" spans="1:32" s="59" customFormat="1" ht="43.5" customHeight="1" x14ac:dyDescent="0.35">
      <c r="A14" s="37">
        <v>3</v>
      </c>
      <c r="B14" s="54"/>
      <c r="C14" s="87"/>
      <c r="D14" s="87"/>
      <c r="E14" s="90"/>
      <c r="F14" s="72" t="s">
        <v>46</v>
      </c>
      <c r="G14" s="73"/>
      <c r="H14" s="43" t="s">
        <v>33</v>
      </c>
      <c r="I14" s="74">
        <v>2</v>
      </c>
      <c r="J14" s="55" t="s">
        <v>33</v>
      </c>
      <c r="K14" s="75"/>
      <c r="L14" s="75"/>
      <c r="M14" s="84"/>
      <c r="N14" s="93"/>
      <c r="O14" s="109"/>
      <c r="P14" s="110"/>
      <c r="Q14" s="99"/>
      <c r="R14" s="95"/>
      <c r="S14" s="57"/>
      <c r="T14" s="58"/>
      <c r="U14" s="58"/>
    </row>
    <row r="15" spans="1:32" s="59" customFormat="1" ht="24" customHeight="1" x14ac:dyDescent="0.35">
      <c r="A15" s="37">
        <v>4</v>
      </c>
      <c r="B15" s="54"/>
      <c r="C15" s="87" t="s">
        <v>57</v>
      </c>
      <c r="D15" s="87" t="s">
        <v>47</v>
      </c>
      <c r="E15" s="72"/>
      <c r="F15" s="72" t="s">
        <v>48</v>
      </c>
      <c r="G15" s="73"/>
      <c r="H15" s="43" t="s">
        <v>33</v>
      </c>
      <c r="I15" s="74">
        <v>2</v>
      </c>
      <c r="J15" s="55" t="s">
        <v>33</v>
      </c>
      <c r="K15" s="75"/>
      <c r="L15" s="75"/>
      <c r="M15" s="84" t="s">
        <v>58</v>
      </c>
      <c r="N15" s="86"/>
      <c r="O15" s="109"/>
      <c r="P15" s="110"/>
      <c r="Q15" s="99"/>
      <c r="R15" s="95"/>
      <c r="S15" s="57"/>
      <c r="T15" s="58"/>
      <c r="U15" s="58"/>
    </row>
    <row r="16" spans="1:32" s="59" customFormat="1" ht="24" customHeight="1" x14ac:dyDescent="0.35">
      <c r="A16" s="37">
        <v>5</v>
      </c>
      <c r="B16" s="54"/>
      <c r="C16" s="87"/>
      <c r="D16" s="87"/>
      <c r="E16" s="72"/>
      <c r="F16" s="72" t="s">
        <v>49</v>
      </c>
      <c r="G16" s="73"/>
      <c r="H16" s="43" t="s">
        <v>33</v>
      </c>
      <c r="I16" s="74">
        <v>2</v>
      </c>
      <c r="J16" s="55" t="s">
        <v>33</v>
      </c>
      <c r="K16" s="75"/>
      <c r="L16" s="75"/>
      <c r="M16" s="84"/>
      <c r="N16" s="86"/>
      <c r="O16" s="109"/>
      <c r="P16" s="110"/>
      <c r="Q16" s="99"/>
      <c r="R16" s="95"/>
      <c r="S16" s="57"/>
      <c r="T16" s="58"/>
      <c r="U16" s="58"/>
    </row>
    <row r="17" spans="1:21" s="59" customFormat="1" ht="24" customHeight="1" x14ac:dyDescent="0.35">
      <c r="A17" s="37">
        <v>6</v>
      </c>
      <c r="B17" s="54"/>
      <c r="C17" s="87"/>
      <c r="D17" s="87"/>
      <c r="E17" s="72"/>
      <c r="F17" s="72" t="s">
        <v>50</v>
      </c>
      <c r="G17" s="73"/>
      <c r="H17" s="43" t="s">
        <v>33</v>
      </c>
      <c r="I17" s="74">
        <v>2</v>
      </c>
      <c r="J17" s="55" t="s">
        <v>33</v>
      </c>
      <c r="K17" s="75"/>
      <c r="L17" s="75"/>
      <c r="M17" s="84"/>
      <c r="N17" s="86"/>
      <c r="O17" s="109"/>
      <c r="P17" s="110"/>
      <c r="Q17" s="99"/>
      <c r="R17" s="95"/>
      <c r="S17" s="57"/>
      <c r="T17" s="58"/>
      <c r="U17" s="58"/>
    </row>
    <row r="18" spans="1:21" s="59" customFormat="1" ht="24" customHeight="1" x14ac:dyDescent="0.35">
      <c r="A18" s="37">
        <v>7</v>
      </c>
      <c r="B18" s="54"/>
      <c r="C18" s="87"/>
      <c r="D18" s="87"/>
      <c r="E18" s="72"/>
      <c r="F18" s="72" t="s">
        <v>51</v>
      </c>
      <c r="G18" s="73"/>
      <c r="H18" s="43" t="s">
        <v>33</v>
      </c>
      <c r="I18" s="74">
        <v>2</v>
      </c>
      <c r="J18" s="55" t="s">
        <v>33</v>
      </c>
      <c r="K18" s="75"/>
      <c r="L18" s="75"/>
      <c r="M18" s="84"/>
      <c r="N18" s="86"/>
      <c r="O18" s="109"/>
      <c r="P18" s="110"/>
      <c r="Q18" s="99"/>
      <c r="R18" s="95"/>
      <c r="S18" s="57"/>
      <c r="T18" s="58"/>
      <c r="U18" s="58"/>
    </row>
    <row r="19" spans="1:21" s="59" customFormat="1" ht="24" customHeight="1" x14ac:dyDescent="0.35">
      <c r="A19" s="37">
        <v>8</v>
      </c>
      <c r="B19" s="54"/>
      <c r="C19" s="87"/>
      <c r="D19" s="87"/>
      <c r="E19" s="72"/>
      <c r="F19" s="72" t="s">
        <v>52</v>
      </c>
      <c r="G19" s="73"/>
      <c r="H19" s="43" t="s">
        <v>33</v>
      </c>
      <c r="I19" s="74">
        <v>1</v>
      </c>
      <c r="J19" s="55" t="s">
        <v>33</v>
      </c>
      <c r="K19" s="75"/>
      <c r="L19" s="75"/>
      <c r="M19" s="84"/>
      <c r="N19" s="86"/>
      <c r="O19" s="109"/>
      <c r="P19" s="110"/>
      <c r="Q19" s="99"/>
      <c r="R19" s="95"/>
      <c r="S19" s="57"/>
      <c r="T19" s="58"/>
      <c r="U19" s="58"/>
    </row>
    <row r="20" spans="1:21" s="59" customFormat="1" ht="24" customHeight="1" x14ac:dyDescent="0.35">
      <c r="A20" s="37">
        <v>9</v>
      </c>
      <c r="B20" s="54"/>
      <c r="C20" s="87"/>
      <c r="D20" s="87"/>
      <c r="E20" s="72"/>
      <c r="F20" s="72" t="s">
        <v>53</v>
      </c>
      <c r="G20" s="73"/>
      <c r="H20" s="43" t="s">
        <v>33</v>
      </c>
      <c r="I20" s="74">
        <v>2</v>
      </c>
      <c r="J20" s="55" t="s">
        <v>33</v>
      </c>
      <c r="K20" s="75"/>
      <c r="L20" s="75"/>
      <c r="M20" s="84"/>
      <c r="N20" s="86"/>
      <c r="O20" s="109"/>
      <c r="P20" s="110"/>
      <c r="Q20" s="99"/>
      <c r="R20" s="95" t="s">
        <v>34</v>
      </c>
      <c r="S20" s="57"/>
      <c r="T20" s="58"/>
      <c r="U20" s="58"/>
    </row>
    <row r="21" spans="1:21" s="59" customFormat="1" ht="24" customHeight="1" x14ac:dyDescent="0.35">
      <c r="A21" s="37">
        <v>10</v>
      </c>
      <c r="B21" s="54"/>
      <c r="C21" s="87"/>
      <c r="D21" s="87"/>
      <c r="E21" s="72"/>
      <c r="F21" s="72" t="s">
        <v>54</v>
      </c>
      <c r="G21" s="73"/>
      <c r="H21" s="43" t="s">
        <v>33</v>
      </c>
      <c r="I21" s="74">
        <v>2</v>
      </c>
      <c r="J21" s="55" t="s">
        <v>33</v>
      </c>
      <c r="K21" s="75"/>
      <c r="L21" s="75"/>
      <c r="M21" s="84"/>
      <c r="N21" s="86"/>
      <c r="O21" s="109"/>
      <c r="P21" s="110"/>
      <c r="Q21" s="99"/>
      <c r="R21" s="95"/>
      <c r="S21" s="57"/>
      <c r="T21" s="58"/>
      <c r="U21" s="58"/>
    </row>
    <row r="22" spans="1:21" s="59" customFormat="1" ht="24" customHeight="1" x14ac:dyDescent="0.35">
      <c r="A22" s="37">
        <v>11</v>
      </c>
      <c r="B22" s="54"/>
      <c r="C22" s="87"/>
      <c r="D22" s="87"/>
      <c r="E22" s="72"/>
      <c r="F22" s="72" t="s">
        <v>55</v>
      </c>
      <c r="G22" s="73"/>
      <c r="H22" s="43" t="s">
        <v>33</v>
      </c>
      <c r="I22" s="74">
        <v>2</v>
      </c>
      <c r="J22" s="55" t="s">
        <v>33</v>
      </c>
      <c r="K22" s="75"/>
      <c r="L22" s="75"/>
      <c r="M22" s="84"/>
      <c r="N22" s="86"/>
      <c r="O22" s="109"/>
      <c r="P22" s="110"/>
      <c r="Q22" s="99"/>
      <c r="R22" s="95"/>
      <c r="S22" s="57"/>
      <c r="T22" s="58"/>
      <c r="U22" s="58"/>
    </row>
    <row r="23" spans="1:21" s="59" customFormat="1" ht="46.5" x14ac:dyDescent="0.35">
      <c r="A23" s="37">
        <v>12</v>
      </c>
      <c r="B23" s="54"/>
      <c r="C23" s="76" t="s">
        <v>122</v>
      </c>
      <c r="D23" s="76" t="s">
        <v>119</v>
      </c>
      <c r="E23" s="72"/>
      <c r="F23" s="72" t="s">
        <v>68</v>
      </c>
      <c r="G23" s="73"/>
      <c r="H23" s="43" t="s">
        <v>33</v>
      </c>
      <c r="I23" s="74">
        <v>1</v>
      </c>
      <c r="J23" s="55" t="s">
        <v>33</v>
      </c>
      <c r="K23" s="75"/>
      <c r="L23" s="75"/>
      <c r="M23" s="84" t="s">
        <v>58</v>
      </c>
      <c r="N23" s="63"/>
      <c r="O23" s="109"/>
      <c r="P23" s="110"/>
      <c r="Q23" s="99"/>
      <c r="R23" s="95"/>
      <c r="S23" s="57"/>
      <c r="T23" s="58"/>
      <c r="U23" s="58"/>
    </row>
    <row r="24" spans="1:21" s="59" customFormat="1" ht="72.75" customHeight="1" x14ac:dyDescent="0.35">
      <c r="A24" s="37">
        <v>13</v>
      </c>
      <c r="B24" s="54"/>
      <c r="C24" s="76" t="s">
        <v>123</v>
      </c>
      <c r="D24" s="76" t="s">
        <v>118</v>
      </c>
      <c r="E24" s="72"/>
      <c r="F24" s="72" t="s">
        <v>140</v>
      </c>
      <c r="G24" s="73"/>
      <c r="H24" s="43" t="s">
        <v>33</v>
      </c>
      <c r="I24" s="74">
        <v>2</v>
      </c>
      <c r="J24" s="55" t="s">
        <v>33</v>
      </c>
      <c r="K24" s="75"/>
      <c r="L24" s="75"/>
      <c r="M24" s="84"/>
      <c r="N24" s="63"/>
      <c r="O24" s="109"/>
      <c r="P24" s="110"/>
      <c r="Q24" s="99"/>
      <c r="R24" s="95"/>
      <c r="S24" s="57"/>
      <c r="T24" s="58"/>
      <c r="U24" s="58"/>
    </row>
    <row r="25" spans="1:21" s="59" customFormat="1" ht="69.75" x14ac:dyDescent="0.35">
      <c r="A25" s="37">
        <v>14</v>
      </c>
      <c r="B25" s="54"/>
      <c r="C25" s="76" t="s">
        <v>123</v>
      </c>
      <c r="D25" s="76" t="s">
        <v>117</v>
      </c>
      <c r="E25" s="72"/>
      <c r="F25" s="72" t="s">
        <v>120</v>
      </c>
      <c r="G25" s="73"/>
      <c r="H25" s="43" t="s">
        <v>33</v>
      </c>
      <c r="I25" s="74">
        <v>1</v>
      </c>
      <c r="J25" s="55" t="s">
        <v>33</v>
      </c>
      <c r="K25" s="75"/>
      <c r="L25" s="75"/>
      <c r="M25" s="84"/>
      <c r="N25" s="63"/>
      <c r="O25" s="109"/>
      <c r="P25" s="110"/>
      <c r="Q25" s="99"/>
      <c r="R25" s="95"/>
      <c r="S25" s="57"/>
      <c r="T25" s="58"/>
      <c r="U25" s="58"/>
    </row>
    <row r="26" spans="1:21" s="59" customFormat="1" ht="46.5" x14ac:dyDescent="0.35">
      <c r="A26" s="37">
        <v>15</v>
      </c>
      <c r="B26" s="54"/>
      <c r="C26" s="76" t="s">
        <v>124</v>
      </c>
      <c r="D26" s="76" t="s">
        <v>116</v>
      </c>
      <c r="E26" s="72"/>
      <c r="F26" s="72" t="s">
        <v>67</v>
      </c>
      <c r="G26" s="73"/>
      <c r="H26" s="43" t="s">
        <v>33</v>
      </c>
      <c r="I26" s="74">
        <v>1</v>
      </c>
      <c r="J26" s="55" t="s">
        <v>33</v>
      </c>
      <c r="K26" s="75"/>
      <c r="L26" s="75"/>
      <c r="M26" s="84"/>
      <c r="N26" s="63"/>
      <c r="O26" s="109"/>
      <c r="P26" s="110"/>
      <c r="Q26" s="99"/>
      <c r="R26" s="95"/>
      <c r="S26" s="57"/>
      <c r="T26" s="58"/>
      <c r="U26" s="58"/>
    </row>
    <row r="27" spans="1:21" s="59" customFormat="1" ht="46.5" x14ac:dyDescent="0.35">
      <c r="A27" s="37">
        <v>16</v>
      </c>
      <c r="B27" s="54"/>
      <c r="C27" s="76" t="s">
        <v>124</v>
      </c>
      <c r="D27" s="76" t="s">
        <v>115</v>
      </c>
      <c r="E27" s="72"/>
      <c r="F27" s="72" t="s">
        <v>66</v>
      </c>
      <c r="G27" s="73"/>
      <c r="H27" s="43" t="s">
        <v>33</v>
      </c>
      <c r="I27" s="74">
        <v>1</v>
      </c>
      <c r="J27" s="55" t="s">
        <v>33</v>
      </c>
      <c r="K27" s="75"/>
      <c r="L27" s="75"/>
      <c r="M27" s="84"/>
      <c r="N27" s="63"/>
      <c r="O27" s="109"/>
      <c r="P27" s="110"/>
      <c r="Q27" s="99"/>
      <c r="R27" s="95"/>
      <c r="S27" s="57"/>
      <c r="T27" s="58"/>
      <c r="U27" s="58"/>
    </row>
    <row r="28" spans="1:21" s="59" customFormat="1" ht="72.75" customHeight="1" x14ac:dyDescent="0.35">
      <c r="A28" s="37">
        <v>17</v>
      </c>
      <c r="B28" s="54"/>
      <c r="C28" s="76" t="s">
        <v>125</v>
      </c>
      <c r="D28" s="76" t="s">
        <v>112</v>
      </c>
      <c r="E28" s="72"/>
      <c r="F28" s="72" t="s">
        <v>66</v>
      </c>
      <c r="G28" s="73"/>
      <c r="H28" s="43" t="s">
        <v>33</v>
      </c>
      <c r="I28" s="74">
        <v>1</v>
      </c>
      <c r="J28" s="55" t="s">
        <v>33</v>
      </c>
      <c r="K28" s="75"/>
      <c r="L28" s="75"/>
      <c r="M28" s="84"/>
      <c r="N28" s="63"/>
      <c r="O28" s="109" t="s">
        <v>25</v>
      </c>
      <c r="P28" s="110" t="s">
        <v>42</v>
      </c>
      <c r="Q28" s="99"/>
      <c r="R28" s="95"/>
      <c r="S28" s="57"/>
      <c r="T28" s="58"/>
      <c r="U28" s="58"/>
    </row>
    <row r="29" spans="1:21" s="59" customFormat="1" ht="46.5" x14ac:dyDescent="0.35">
      <c r="A29" s="37">
        <v>18</v>
      </c>
      <c r="B29" s="54"/>
      <c r="C29" s="76" t="s">
        <v>124</v>
      </c>
      <c r="D29" s="76" t="s">
        <v>115</v>
      </c>
      <c r="E29" s="72"/>
      <c r="F29" s="72" t="s">
        <v>66</v>
      </c>
      <c r="G29" s="73"/>
      <c r="H29" s="43" t="s">
        <v>33</v>
      </c>
      <c r="I29" s="74">
        <v>1</v>
      </c>
      <c r="J29" s="55" t="s">
        <v>36</v>
      </c>
      <c r="K29" s="75"/>
      <c r="L29" s="75"/>
      <c r="M29" s="84"/>
      <c r="N29" s="63"/>
      <c r="O29" s="109"/>
      <c r="P29" s="110"/>
      <c r="Q29" s="99"/>
      <c r="R29" s="95" t="s">
        <v>35</v>
      </c>
      <c r="S29" s="57"/>
      <c r="T29" s="58"/>
      <c r="U29" s="58"/>
    </row>
    <row r="30" spans="1:21" s="59" customFormat="1" ht="46.5" x14ac:dyDescent="0.35">
      <c r="A30" s="37">
        <v>19</v>
      </c>
      <c r="B30" s="54"/>
      <c r="C30" s="76" t="s">
        <v>124</v>
      </c>
      <c r="D30" s="76" t="s">
        <v>115</v>
      </c>
      <c r="E30" s="72"/>
      <c r="F30" s="72" t="s">
        <v>141</v>
      </c>
      <c r="G30" s="73"/>
      <c r="H30" s="43" t="s">
        <v>33</v>
      </c>
      <c r="I30" s="74">
        <v>2</v>
      </c>
      <c r="J30" s="55" t="s">
        <v>36</v>
      </c>
      <c r="K30" s="75"/>
      <c r="L30" s="75"/>
      <c r="M30" s="84"/>
      <c r="N30" s="63"/>
      <c r="O30" s="109"/>
      <c r="P30" s="110"/>
      <c r="Q30" s="99"/>
      <c r="R30" s="95"/>
      <c r="S30" s="57"/>
      <c r="T30" s="58"/>
      <c r="U30" s="58"/>
    </row>
    <row r="31" spans="1:21" s="59" customFormat="1" ht="69.75" x14ac:dyDescent="0.35">
      <c r="A31" s="37">
        <v>20</v>
      </c>
      <c r="B31" s="54"/>
      <c r="C31" s="76" t="s">
        <v>123</v>
      </c>
      <c r="D31" s="76" t="s">
        <v>114</v>
      </c>
      <c r="E31" s="72"/>
      <c r="F31" s="72" t="s">
        <v>89</v>
      </c>
      <c r="G31" s="73"/>
      <c r="H31" s="43" t="s">
        <v>33</v>
      </c>
      <c r="I31" s="74">
        <v>1</v>
      </c>
      <c r="J31" s="55" t="s">
        <v>36</v>
      </c>
      <c r="K31" s="75"/>
      <c r="L31" s="75"/>
      <c r="M31" s="84" t="s">
        <v>58</v>
      </c>
      <c r="N31" s="63"/>
      <c r="O31" s="109"/>
      <c r="P31" s="110"/>
      <c r="Q31" s="99"/>
      <c r="R31" s="95"/>
      <c r="S31" s="57"/>
      <c r="T31" s="58"/>
      <c r="U31" s="58"/>
    </row>
    <row r="32" spans="1:21" s="59" customFormat="1" ht="46.5" x14ac:dyDescent="0.35">
      <c r="A32" s="37">
        <v>21</v>
      </c>
      <c r="B32" s="54"/>
      <c r="C32" s="76" t="s">
        <v>124</v>
      </c>
      <c r="D32" s="76" t="s">
        <v>113</v>
      </c>
      <c r="E32" s="72"/>
      <c r="F32" s="72" t="s">
        <v>66</v>
      </c>
      <c r="G32" s="73"/>
      <c r="H32" s="43" t="s">
        <v>33</v>
      </c>
      <c r="I32" s="74">
        <v>1</v>
      </c>
      <c r="J32" s="55" t="s">
        <v>33</v>
      </c>
      <c r="K32" s="75"/>
      <c r="L32" s="75"/>
      <c r="M32" s="84"/>
      <c r="N32" s="63"/>
      <c r="O32" s="109"/>
      <c r="P32" s="110"/>
      <c r="Q32" s="99"/>
      <c r="R32" s="95"/>
      <c r="S32" s="57"/>
      <c r="T32" s="58"/>
      <c r="U32" s="58"/>
    </row>
    <row r="33" spans="1:21" s="59" customFormat="1" ht="46.5" x14ac:dyDescent="0.35">
      <c r="A33" s="37">
        <v>22</v>
      </c>
      <c r="B33" s="54"/>
      <c r="C33" s="76" t="s">
        <v>124</v>
      </c>
      <c r="D33" s="76" t="s">
        <v>112</v>
      </c>
      <c r="E33" s="72"/>
      <c r="F33" s="72" t="s">
        <v>77</v>
      </c>
      <c r="G33" s="73"/>
      <c r="H33" s="43" t="s">
        <v>33</v>
      </c>
      <c r="I33" s="74">
        <v>2</v>
      </c>
      <c r="J33" s="55" t="s">
        <v>33</v>
      </c>
      <c r="K33" s="75"/>
      <c r="L33" s="75"/>
      <c r="M33" s="84"/>
      <c r="N33" s="63"/>
      <c r="O33" s="109"/>
      <c r="P33" s="110"/>
      <c r="Q33" s="99"/>
      <c r="R33" s="95"/>
      <c r="S33" s="57"/>
      <c r="T33" s="58"/>
      <c r="U33" s="58"/>
    </row>
    <row r="34" spans="1:21" s="59" customFormat="1" ht="46.5" x14ac:dyDescent="0.35">
      <c r="A34" s="37">
        <v>23</v>
      </c>
      <c r="B34" s="54"/>
      <c r="C34" s="76" t="s">
        <v>122</v>
      </c>
      <c r="D34" s="76" t="s">
        <v>111</v>
      </c>
      <c r="E34" s="72"/>
      <c r="F34" s="72" t="s">
        <v>66</v>
      </c>
      <c r="G34" s="73"/>
      <c r="H34" s="43" t="s">
        <v>33</v>
      </c>
      <c r="I34" s="74">
        <v>1</v>
      </c>
      <c r="J34" s="55" t="s">
        <v>33</v>
      </c>
      <c r="K34" s="75"/>
      <c r="L34" s="75"/>
      <c r="M34" s="84"/>
      <c r="N34" s="63"/>
      <c r="O34" s="109"/>
      <c r="P34" s="110"/>
      <c r="Q34" s="99"/>
      <c r="R34" s="95" t="s">
        <v>37</v>
      </c>
      <c r="S34" s="57"/>
      <c r="T34" s="58"/>
      <c r="U34" s="58"/>
    </row>
    <row r="35" spans="1:21" s="59" customFormat="1" ht="46.5" x14ac:dyDescent="0.35">
      <c r="A35" s="37">
        <v>24</v>
      </c>
      <c r="B35" s="54"/>
      <c r="C35" s="76" t="s">
        <v>126</v>
      </c>
      <c r="D35" s="76" t="s">
        <v>110</v>
      </c>
      <c r="E35" s="72"/>
      <c r="F35" s="72" t="s">
        <v>77</v>
      </c>
      <c r="G35" s="73"/>
      <c r="H35" s="43" t="s">
        <v>33</v>
      </c>
      <c r="I35" s="74">
        <v>2</v>
      </c>
      <c r="J35" s="55" t="s">
        <v>33</v>
      </c>
      <c r="K35" s="75"/>
      <c r="L35" s="75"/>
      <c r="M35" s="84"/>
      <c r="N35" s="63"/>
      <c r="O35" s="109"/>
      <c r="P35" s="110"/>
      <c r="Q35" s="99"/>
      <c r="R35" s="95"/>
      <c r="S35" s="57"/>
      <c r="T35" s="58"/>
      <c r="U35" s="58"/>
    </row>
    <row r="36" spans="1:21" s="59" customFormat="1" ht="46.5" x14ac:dyDescent="0.35">
      <c r="A36" s="37">
        <v>25</v>
      </c>
      <c r="B36" s="54"/>
      <c r="C36" s="76" t="s">
        <v>127</v>
      </c>
      <c r="D36" s="76" t="s">
        <v>109</v>
      </c>
      <c r="E36" s="72"/>
      <c r="F36" s="72" t="s">
        <v>77</v>
      </c>
      <c r="G36" s="73"/>
      <c r="H36" s="43" t="s">
        <v>33</v>
      </c>
      <c r="I36" s="74">
        <v>2</v>
      </c>
      <c r="J36" s="55" t="s">
        <v>33</v>
      </c>
      <c r="K36" s="75"/>
      <c r="L36" s="75"/>
      <c r="M36" s="84"/>
      <c r="N36" s="63"/>
      <c r="O36" s="109"/>
      <c r="P36" s="110"/>
      <c r="Q36" s="99"/>
      <c r="R36" s="95"/>
      <c r="S36" s="57"/>
      <c r="T36" s="58"/>
      <c r="U36" s="58"/>
    </row>
    <row r="37" spans="1:21" s="59" customFormat="1" ht="46.5" x14ac:dyDescent="0.35">
      <c r="A37" s="37">
        <v>26</v>
      </c>
      <c r="B37" s="54"/>
      <c r="C37" s="76" t="s">
        <v>128</v>
      </c>
      <c r="D37" s="76" t="s">
        <v>108</v>
      </c>
      <c r="E37" s="72"/>
      <c r="F37" s="72" t="s">
        <v>77</v>
      </c>
      <c r="G37" s="73"/>
      <c r="H37" s="43" t="s">
        <v>33</v>
      </c>
      <c r="I37" s="74">
        <v>2</v>
      </c>
      <c r="J37" s="55" t="s">
        <v>33</v>
      </c>
      <c r="K37" s="75"/>
      <c r="L37" s="75"/>
      <c r="M37" s="84"/>
      <c r="N37" s="63"/>
      <c r="O37" s="109"/>
      <c r="P37" s="110"/>
      <c r="Q37" s="99"/>
      <c r="R37" s="95"/>
      <c r="S37" s="57"/>
      <c r="T37" s="58"/>
      <c r="U37" s="58"/>
    </row>
    <row r="38" spans="1:21" s="59" customFormat="1" ht="46.5" x14ac:dyDescent="0.35">
      <c r="A38" s="37">
        <v>27</v>
      </c>
      <c r="B38" s="54"/>
      <c r="C38" s="76" t="s">
        <v>129</v>
      </c>
      <c r="D38" s="76" t="s">
        <v>107</v>
      </c>
      <c r="E38" s="72"/>
      <c r="F38" s="72" t="s">
        <v>77</v>
      </c>
      <c r="G38" s="73"/>
      <c r="H38" s="43" t="s">
        <v>33</v>
      </c>
      <c r="I38" s="74">
        <v>2</v>
      </c>
      <c r="J38" s="55" t="s">
        <v>33</v>
      </c>
      <c r="K38" s="75"/>
      <c r="L38" s="75"/>
      <c r="M38" s="84"/>
      <c r="N38" s="63"/>
      <c r="O38" s="109"/>
      <c r="P38" s="110"/>
      <c r="Q38" s="99"/>
      <c r="R38" s="95"/>
      <c r="S38" s="57"/>
      <c r="T38" s="58"/>
      <c r="U38" s="58"/>
    </row>
    <row r="39" spans="1:21" s="59" customFormat="1" ht="69.75" x14ac:dyDescent="0.35">
      <c r="A39" s="37">
        <v>28</v>
      </c>
      <c r="B39" s="54"/>
      <c r="C39" s="76" t="s">
        <v>128</v>
      </c>
      <c r="D39" s="76" t="s">
        <v>106</v>
      </c>
      <c r="E39" s="72"/>
      <c r="F39" s="72" t="s">
        <v>77</v>
      </c>
      <c r="G39" s="73"/>
      <c r="H39" s="43" t="s">
        <v>33</v>
      </c>
      <c r="I39" s="74">
        <v>2</v>
      </c>
      <c r="J39" s="55"/>
      <c r="K39" s="75"/>
      <c r="L39" s="75"/>
      <c r="M39" s="84" t="s">
        <v>58</v>
      </c>
      <c r="N39" s="63"/>
      <c r="O39" s="109"/>
      <c r="P39" s="110"/>
      <c r="Q39" s="99"/>
      <c r="R39" s="95"/>
      <c r="S39" s="57"/>
      <c r="T39" s="58"/>
      <c r="U39" s="58"/>
    </row>
    <row r="40" spans="1:21" s="59" customFormat="1" ht="46.5" x14ac:dyDescent="0.35">
      <c r="A40" s="37">
        <v>29</v>
      </c>
      <c r="B40" s="54"/>
      <c r="C40" s="76" t="s">
        <v>130</v>
      </c>
      <c r="D40" s="76" t="s">
        <v>105</v>
      </c>
      <c r="E40" s="72"/>
      <c r="F40" s="72" t="s">
        <v>77</v>
      </c>
      <c r="G40" s="73"/>
      <c r="H40" s="43" t="s">
        <v>33</v>
      </c>
      <c r="I40" s="74">
        <v>2</v>
      </c>
      <c r="J40" s="55"/>
      <c r="K40" s="75"/>
      <c r="L40" s="75"/>
      <c r="M40" s="84"/>
      <c r="N40" s="63"/>
      <c r="O40" s="109"/>
      <c r="P40" s="110"/>
      <c r="Q40" s="99"/>
      <c r="R40" s="95"/>
      <c r="S40" s="57"/>
      <c r="T40" s="58"/>
      <c r="U40" s="58"/>
    </row>
    <row r="41" spans="1:21" s="59" customFormat="1" ht="46.5" x14ac:dyDescent="0.35">
      <c r="A41" s="37">
        <v>30</v>
      </c>
      <c r="B41" s="54"/>
      <c r="C41" s="76" t="s">
        <v>131</v>
      </c>
      <c r="D41" s="76" t="s">
        <v>104</v>
      </c>
      <c r="E41" s="72"/>
      <c r="F41" s="77" t="s">
        <v>88</v>
      </c>
      <c r="G41" s="73"/>
      <c r="H41" s="43" t="s">
        <v>33</v>
      </c>
      <c r="I41" s="74">
        <v>2</v>
      </c>
      <c r="J41" s="55"/>
      <c r="K41" s="75"/>
      <c r="L41" s="75"/>
      <c r="M41" s="84"/>
      <c r="N41" s="63"/>
      <c r="O41" s="109"/>
      <c r="P41" s="110"/>
      <c r="Q41" s="99"/>
      <c r="R41" s="95" t="s">
        <v>38</v>
      </c>
      <c r="S41" s="57"/>
      <c r="T41" s="58"/>
      <c r="U41" s="58"/>
    </row>
    <row r="42" spans="1:21" s="59" customFormat="1" ht="93" customHeight="1" x14ac:dyDescent="0.35">
      <c r="A42" s="37">
        <v>31</v>
      </c>
      <c r="B42" s="54"/>
      <c r="C42" s="76" t="s">
        <v>131</v>
      </c>
      <c r="D42" s="76" t="s">
        <v>103</v>
      </c>
      <c r="E42" s="72"/>
      <c r="F42" s="77" t="s">
        <v>77</v>
      </c>
      <c r="G42" s="73"/>
      <c r="H42" s="43" t="s">
        <v>33</v>
      </c>
      <c r="I42" s="74">
        <v>2</v>
      </c>
      <c r="J42" s="55"/>
      <c r="K42" s="75"/>
      <c r="L42" s="75"/>
      <c r="M42" s="84"/>
      <c r="N42" s="63"/>
      <c r="O42" s="109"/>
      <c r="P42" s="110"/>
      <c r="Q42" s="99"/>
      <c r="R42" s="95"/>
      <c r="S42" s="57"/>
      <c r="T42" s="58"/>
      <c r="U42" s="58"/>
    </row>
    <row r="43" spans="1:21" s="59" customFormat="1" ht="46.5" x14ac:dyDescent="0.35">
      <c r="A43" s="37">
        <v>32</v>
      </c>
      <c r="B43" s="54"/>
      <c r="C43" s="76" t="s">
        <v>128</v>
      </c>
      <c r="D43" s="76" t="s">
        <v>102</v>
      </c>
      <c r="E43" s="72"/>
      <c r="F43" s="77" t="s">
        <v>87</v>
      </c>
      <c r="G43" s="73"/>
      <c r="H43" s="43" t="s">
        <v>33</v>
      </c>
      <c r="I43" s="74">
        <v>2</v>
      </c>
      <c r="J43" s="55"/>
      <c r="K43" s="75"/>
      <c r="L43" s="75"/>
      <c r="M43" s="84"/>
      <c r="N43" s="63"/>
      <c r="O43" s="109"/>
      <c r="P43" s="110"/>
      <c r="Q43" s="99"/>
      <c r="R43" s="95"/>
      <c r="S43" s="57"/>
      <c r="T43" s="58"/>
      <c r="U43" s="58"/>
    </row>
    <row r="44" spans="1:21" s="59" customFormat="1" ht="46.5" x14ac:dyDescent="0.35">
      <c r="A44" s="37">
        <v>33</v>
      </c>
      <c r="B44" s="54"/>
      <c r="C44" s="76" t="s">
        <v>128</v>
      </c>
      <c r="D44" s="76" t="s">
        <v>101</v>
      </c>
      <c r="E44" s="72"/>
      <c r="F44" s="77" t="s">
        <v>77</v>
      </c>
      <c r="G44" s="73"/>
      <c r="H44" s="43" t="s">
        <v>33</v>
      </c>
      <c r="I44" s="74">
        <v>2</v>
      </c>
      <c r="J44" s="55"/>
      <c r="K44" s="75"/>
      <c r="L44" s="75"/>
      <c r="M44" s="84"/>
      <c r="N44" s="63"/>
      <c r="O44" s="109"/>
      <c r="P44" s="110"/>
      <c r="Q44" s="99"/>
      <c r="R44" s="95"/>
      <c r="S44" s="57"/>
      <c r="T44" s="58"/>
      <c r="U44" s="58"/>
    </row>
    <row r="45" spans="1:21" s="59" customFormat="1" ht="46.5" x14ac:dyDescent="0.35">
      <c r="A45" s="37">
        <v>34</v>
      </c>
      <c r="B45" s="54"/>
      <c r="C45" s="76" t="s">
        <v>128</v>
      </c>
      <c r="D45" s="76" t="s">
        <v>100</v>
      </c>
      <c r="E45" s="72"/>
      <c r="F45" s="77" t="s">
        <v>86</v>
      </c>
      <c r="G45" s="73"/>
      <c r="H45" s="43" t="s">
        <v>33</v>
      </c>
      <c r="I45" s="74">
        <v>2</v>
      </c>
      <c r="J45" s="55"/>
      <c r="K45" s="75"/>
      <c r="L45" s="75"/>
      <c r="M45" s="84"/>
      <c r="N45" s="63"/>
      <c r="O45" s="109"/>
      <c r="P45" s="110"/>
      <c r="Q45" s="99"/>
      <c r="R45" s="95"/>
      <c r="S45" s="57"/>
      <c r="T45" s="58"/>
      <c r="U45" s="58"/>
    </row>
    <row r="46" spans="1:21" s="59" customFormat="1" ht="46.5" x14ac:dyDescent="0.35">
      <c r="A46" s="37">
        <v>35</v>
      </c>
      <c r="B46" s="54"/>
      <c r="C46" s="76" t="s">
        <v>128</v>
      </c>
      <c r="D46" s="76" t="s">
        <v>99</v>
      </c>
      <c r="E46" s="72"/>
      <c r="F46" s="77" t="s">
        <v>77</v>
      </c>
      <c r="G46" s="73"/>
      <c r="H46" s="43" t="s">
        <v>33</v>
      </c>
      <c r="I46" s="74">
        <v>2</v>
      </c>
      <c r="J46" s="55"/>
      <c r="K46" s="75"/>
      <c r="L46" s="75"/>
      <c r="M46" s="84"/>
      <c r="N46" s="63"/>
      <c r="O46" s="109"/>
      <c r="P46" s="110"/>
      <c r="Q46" s="99"/>
      <c r="R46" s="95"/>
      <c r="S46" s="57"/>
      <c r="T46" s="58"/>
      <c r="U46" s="58"/>
    </row>
    <row r="47" spans="1:21" s="59" customFormat="1" ht="46.5" x14ac:dyDescent="0.35">
      <c r="A47" s="37">
        <v>36</v>
      </c>
      <c r="B47" s="54"/>
      <c r="C47" s="76" t="s">
        <v>132</v>
      </c>
      <c r="D47" s="76" t="s">
        <v>98</v>
      </c>
      <c r="E47" s="72"/>
      <c r="F47" s="77" t="s">
        <v>77</v>
      </c>
      <c r="G47" s="73"/>
      <c r="H47" s="43" t="s">
        <v>33</v>
      </c>
      <c r="I47" s="74">
        <v>2</v>
      </c>
      <c r="J47" s="55"/>
      <c r="K47" s="75"/>
      <c r="L47" s="75"/>
      <c r="M47" s="84" t="s">
        <v>58</v>
      </c>
      <c r="N47" s="63"/>
      <c r="O47" s="109"/>
      <c r="P47" s="110"/>
      <c r="Q47" s="99"/>
      <c r="R47" s="95"/>
      <c r="S47" s="57"/>
      <c r="T47" s="58"/>
      <c r="U47" s="58"/>
    </row>
    <row r="48" spans="1:21" s="59" customFormat="1" ht="46.5" x14ac:dyDescent="0.35">
      <c r="A48" s="37">
        <v>37</v>
      </c>
      <c r="B48" s="54"/>
      <c r="C48" s="76" t="s">
        <v>132</v>
      </c>
      <c r="D48" s="76" t="s">
        <v>97</v>
      </c>
      <c r="E48" s="72"/>
      <c r="F48" s="77" t="s">
        <v>90</v>
      </c>
      <c r="G48" s="73"/>
      <c r="H48" s="43" t="s">
        <v>33</v>
      </c>
      <c r="I48" s="74">
        <v>2</v>
      </c>
      <c r="J48" s="55"/>
      <c r="K48" s="75"/>
      <c r="L48" s="75"/>
      <c r="M48" s="84"/>
      <c r="N48" s="63"/>
      <c r="O48" s="109"/>
      <c r="P48" s="110"/>
      <c r="Q48" s="99"/>
      <c r="R48" s="95"/>
      <c r="S48" s="57"/>
      <c r="T48" s="58"/>
      <c r="U48" s="58"/>
    </row>
    <row r="49" spans="1:21" s="59" customFormat="1" ht="46.5" customHeight="1" x14ac:dyDescent="0.35">
      <c r="A49" s="37">
        <v>38</v>
      </c>
      <c r="B49" s="54"/>
      <c r="C49" s="76" t="s">
        <v>131</v>
      </c>
      <c r="D49" s="76" t="s">
        <v>97</v>
      </c>
      <c r="E49" s="72"/>
      <c r="F49" s="77" t="s">
        <v>85</v>
      </c>
      <c r="G49" s="73"/>
      <c r="H49" s="43" t="s">
        <v>33</v>
      </c>
      <c r="I49" s="74">
        <v>2</v>
      </c>
      <c r="J49" s="55"/>
      <c r="K49" s="75"/>
      <c r="L49" s="75"/>
      <c r="M49" s="84"/>
      <c r="N49" s="63"/>
      <c r="O49" s="109" t="s">
        <v>25</v>
      </c>
      <c r="P49" s="110" t="s">
        <v>42</v>
      </c>
      <c r="Q49" s="99"/>
      <c r="R49" s="95"/>
      <c r="S49" s="57"/>
      <c r="T49" s="58"/>
      <c r="U49" s="58"/>
    </row>
    <row r="50" spans="1:21" s="59" customFormat="1" ht="46.5" x14ac:dyDescent="0.35">
      <c r="A50" s="37">
        <v>39</v>
      </c>
      <c r="B50" s="54"/>
      <c r="C50" s="76" t="s">
        <v>131</v>
      </c>
      <c r="D50" s="76" t="s">
        <v>97</v>
      </c>
      <c r="E50" s="72"/>
      <c r="F50" s="77" t="s">
        <v>77</v>
      </c>
      <c r="G50" s="73"/>
      <c r="H50" s="43" t="s">
        <v>33</v>
      </c>
      <c r="I50" s="74">
        <v>2</v>
      </c>
      <c r="J50" s="55"/>
      <c r="K50" s="75"/>
      <c r="L50" s="75"/>
      <c r="M50" s="84"/>
      <c r="N50" s="63"/>
      <c r="O50" s="109"/>
      <c r="P50" s="110"/>
      <c r="Q50" s="99"/>
      <c r="R50" s="95"/>
      <c r="S50" s="57"/>
      <c r="T50" s="58"/>
      <c r="U50" s="58"/>
    </row>
    <row r="51" spans="1:21" s="59" customFormat="1" ht="46.5" x14ac:dyDescent="0.35">
      <c r="A51" s="37">
        <v>40</v>
      </c>
      <c r="B51" s="54"/>
      <c r="C51" s="76" t="s">
        <v>133</v>
      </c>
      <c r="D51" s="76" t="s">
        <v>96</v>
      </c>
      <c r="E51" s="72"/>
      <c r="F51" s="77" t="s">
        <v>77</v>
      </c>
      <c r="G51" s="73"/>
      <c r="H51" s="43" t="s">
        <v>33</v>
      </c>
      <c r="I51" s="74">
        <v>2</v>
      </c>
      <c r="J51" s="55"/>
      <c r="K51" s="75"/>
      <c r="L51" s="75"/>
      <c r="M51" s="84"/>
      <c r="N51" s="63"/>
      <c r="O51" s="109"/>
      <c r="P51" s="110"/>
      <c r="Q51" s="99"/>
      <c r="R51" s="95"/>
      <c r="S51" s="57"/>
      <c r="T51" s="58"/>
      <c r="U51" s="58"/>
    </row>
    <row r="52" spans="1:21" s="59" customFormat="1" ht="46.5" x14ac:dyDescent="0.35">
      <c r="A52" s="37">
        <v>41</v>
      </c>
      <c r="B52" s="54"/>
      <c r="C52" s="76" t="s">
        <v>134</v>
      </c>
      <c r="D52" s="76" t="s">
        <v>95</v>
      </c>
      <c r="E52" s="72"/>
      <c r="F52" s="77" t="s">
        <v>77</v>
      </c>
      <c r="G52" s="73"/>
      <c r="H52" s="43" t="s">
        <v>33</v>
      </c>
      <c r="I52" s="74">
        <v>2</v>
      </c>
      <c r="J52" s="55"/>
      <c r="K52" s="75"/>
      <c r="L52" s="75"/>
      <c r="M52" s="84"/>
      <c r="N52" s="63"/>
      <c r="O52" s="109"/>
      <c r="P52" s="110"/>
      <c r="Q52" s="99"/>
      <c r="R52" s="95"/>
      <c r="S52" s="57"/>
      <c r="T52" s="58"/>
      <c r="U52" s="58"/>
    </row>
    <row r="53" spans="1:21" s="59" customFormat="1" ht="46.5" x14ac:dyDescent="0.35">
      <c r="A53" s="37">
        <v>42</v>
      </c>
      <c r="B53" s="54"/>
      <c r="C53" s="76" t="s">
        <v>128</v>
      </c>
      <c r="D53" s="76" t="s">
        <v>94</v>
      </c>
      <c r="E53" s="72"/>
      <c r="F53" s="77" t="s">
        <v>77</v>
      </c>
      <c r="G53" s="73"/>
      <c r="H53" s="43" t="s">
        <v>33</v>
      </c>
      <c r="I53" s="74">
        <v>2</v>
      </c>
      <c r="J53" s="55"/>
      <c r="K53" s="75"/>
      <c r="L53" s="75"/>
      <c r="M53" s="84"/>
      <c r="N53" s="63"/>
      <c r="O53" s="109"/>
      <c r="P53" s="110"/>
      <c r="Q53" s="99"/>
      <c r="R53" s="95"/>
      <c r="S53" s="57"/>
      <c r="T53" s="58"/>
      <c r="U53" s="58"/>
    </row>
    <row r="54" spans="1:21" s="59" customFormat="1" ht="46.5" x14ac:dyDescent="0.35">
      <c r="A54" s="37">
        <v>43</v>
      </c>
      <c r="B54" s="54"/>
      <c r="C54" s="76" t="s">
        <v>130</v>
      </c>
      <c r="D54" s="76" t="s">
        <v>93</v>
      </c>
      <c r="E54" s="72"/>
      <c r="F54" s="77" t="s">
        <v>84</v>
      </c>
      <c r="G54" s="73"/>
      <c r="H54" s="43" t="s">
        <v>33</v>
      </c>
      <c r="I54" s="74">
        <v>2</v>
      </c>
      <c r="J54" s="55"/>
      <c r="K54" s="75"/>
      <c r="L54" s="75"/>
      <c r="M54" s="84"/>
      <c r="N54" s="63"/>
      <c r="O54" s="109"/>
      <c r="P54" s="110"/>
      <c r="Q54" s="99"/>
      <c r="R54" s="95"/>
      <c r="S54" s="57"/>
      <c r="T54" s="58"/>
      <c r="U54" s="58"/>
    </row>
    <row r="55" spans="1:21" s="59" customFormat="1" ht="72.75" customHeight="1" x14ac:dyDescent="0.35">
      <c r="A55" s="37">
        <v>44</v>
      </c>
      <c r="B55" s="54"/>
      <c r="C55" s="76" t="s">
        <v>130</v>
      </c>
      <c r="D55" s="76" t="s">
        <v>92</v>
      </c>
      <c r="E55" s="72"/>
      <c r="F55" s="77" t="s">
        <v>83</v>
      </c>
      <c r="G55" s="73"/>
      <c r="H55" s="43" t="s">
        <v>33</v>
      </c>
      <c r="I55" s="74">
        <v>2</v>
      </c>
      <c r="J55" s="55"/>
      <c r="K55" s="75"/>
      <c r="L55" s="75"/>
      <c r="M55" s="84" t="s">
        <v>58</v>
      </c>
      <c r="N55" s="63"/>
      <c r="O55" s="109"/>
      <c r="P55" s="110"/>
      <c r="Q55" s="99"/>
      <c r="R55" s="95"/>
      <c r="S55" s="57"/>
      <c r="T55" s="58"/>
      <c r="U55" s="58"/>
    </row>
    <row r="56" spans="1:21" s="59" customFormat="1" ht="46.5" x14ac:dyDescent="0.35">
      <c r="A56" s="37">
        <v>45</v>
      </c>
      <c r="B56" s="54"/>
      <c r="C56" s="76" t="s">
        <v>130</v>
      </c>
      <c r="D56" s="76" t="s">
        <v>91</v>
      </c>
      <c r="E56" s="72"/>
      <c r="F56" s="77" t="s">
        <v>77</v>
      </c>
      <c r="G56" s="73"/>
      <c r="H56" s="43" t="s">
        <v>33</v>
      </c>
      <c r="I56" s="74">
        <v>2</v>
      </c>
      <c r="J56" s="55"/>
      <c r="K56" s="75"/>
      <c r="L56" s="75"/>
      <c r="M56" s="84"/>
      <c r="N56" s="63"/>
      <c r="O56" s="109"/>
      <c r="P56" s="110"/>
      <c r="Q56" s="99"/>
      <c r="R56" s="95"/>
      <c r="S56" s="57"/>
      <c r="T56" s="58"/>
      <c r="U56" s="58"/>
    </row>
    <row r="57" spans="1:21" s="59" customFormat="1" ht="46.5" x14ac:dyDescent="0.35">
      <c r="A57" s="37">
        <v>46</v>
      </c>
      <c r="B57" s="54"/>
      <c r="C57" s="76" t="s">
        <v>135</v>
      </c>
      <c r="D57" s="76" t="s">
        <v>81</v>
      </c>
      <c r="E57" s="72"/>
      <c r="F57" s="77" t="s">
        <v>82</v>
      </c>
      <c r="G57" s="73"/>
      <c r="H57" s="43" t="s">
        <v>33</v>
      </c>
      <c r="I57" s="74">
        <v>2</v>
      </c>
      <c r="J57" s="55"/>
      <c r="K57" s="75"/>
      <c r="L57" s="75"/>
      <c r="M57" s="84"/>
      <c r="N57" s="63"/>
      <c r="O57" s="109"/>
      <c r="P57" s="110"/>
      <c r="Q57" s="99"/>
      <c r="R57" s="95"/>
      <c r="S57" s="57"/>
      <c r="T57" s="58"/>
      <c r="U57" s="58"/>
    </row>
    <row r="58" spans="1:21" s="59" customFormat="1" ht="46.5" x14ac:dyDescent="0.35">
      <c r="A58" s="37">
        <v>47</v>
      </c>
      <c r="B58" s="54"/>
      <c r="C58" s="76" t="s">
        <v>128</v>
      </c>
      <c r="D58" s="76" t="s">
        <v>80</v>
      </c>
      <c r="E58" s="72"/>
      <c r="F58" s="77" t="s">
        <v>77</v>
      </c>
      <c r="G58" s="73"/>
      <c r="H58" s="43" t="s">
        <v>33</v>
      </c>
      <c r="I58" s="74">
        <v>2</v>
      </c>
      <c r="J58" s="55"/>
      <c r="K58" s="75"/>
      <c r="L58" s="75"/>
      <c r="M58" s="84"/>
      <c r="N58" s="63"/>
      <c r="O58" s="109"/>
      <c r="P58" s="110"/>
      <c r="Q58" s="99"/>
      <c r="R58" s="95"/>
      <c r="S58" s="57"/>
      <c r="T58" s="58"/>
      <c r="U58" s="58"/>
    </row>
    <row r="59" spans="1:21" s="59" customFormat="1" ht="46.5" x14ac:dyDescent="0.35">
      <c r="A59" s="37">
        <v>48</v>
      </c>
      <c r="B59" s="54"/>
      <c r="C59" s="76" t="s">
        <v>135</v>
      </c>
      <c r="D59" s="76" t="s">
        <v>79</v>
      </c>
      <c r="E59" s="72"/>
      <c r="F59" s="77" t="s">
        <v>78</v>
      </c>
      <c r="G59" s="73"/>
      <c r="H59" s="43" t="s">
        <v>33</v>
      </c>
      <c r="I59" s="74">
        <v>2</v>
      </c>
      <c r="J59" s="55"/>
      <c r="K59" s="75"/>
      <c r="L59" s="75"/>
      <c r="M59" s="84"/>
      <c r="N59" s="63"/>
      <c r="O59" s="109"/>
      <c r="P59" s="110"/>
      <c r="Q59" s="99"/>
      <c r="R59" s="95"/>
      <c r="S59" s="57"/>
      <c r="T59" s="58"/>
      <c r="U59" s="58"/>
    </row>
    <row r="60" spans="1:21" s="59" customFormat="1" ht="46.5" x14ac:dyDescent="0.35">
      <c r="A60" s="37">
        <v>49</v>
      </c>
      <c r="B60" s="54"/>
      <c r="C60" s="76" t="s">
        <v>136</v>
      </c>
      <c r="D60" s="76" t="s">
        <v>76</v>
      </c>
      <c r="E60" s="72"/>
      <c r="F60" s="77" t="s">
        <v>77</v>
      </c>
      <c r="G60" s="73"/>
      <c r="H60" s="43" t="s">
        <v>33</v>
      </c>
      <c r="I60" s="74">
        <v>2</v>
      </c>
      <c r="J60" s="55"/>
      <c r="K60" s="75"/>
      <c r="L60" s="75"/>
      <c r="M60" s="84"/>
      <c r="N60" s="63"/>
      <c r="O60" s="109"/>
      <c r="P60" s="110"/>
      <c r="Q60" s="99"/>
      <c r="R60" s="95"/>
      <c r="S60" s="57"/>
      <c r="T60" s="58"/>
      <c r="U60" s="58"/>
    </row>
    <row r="61" spans="1:21" s="59" customFormat="1" ht="46.5" x14ac:dyDescent="0.35">
      <c r="A61" s="37">
        <v>50</v>
      </c>
      <c r="B61" s="54"/>
      <c r="C61" s="76" t="s">
        <v>136</v>
      </c>
      <c r="D61" s="76" t="s">
        <v>74</v>
      </c>
      <c r="E61" s="72"/>
      <c r="F61" s="77" t="s">
        <v>75</v>
      </c>
      <c r="G61" s="73"/>
      <c r="H61" s="43" t="s">
        <v>33</v>
      </c>
      <c r="I61" s="74">
        <v>1</v>
      </c>
      <c r="J61" s="55"/>
      <c r="K61" s="75"/>
      <c r="L61" s="75"/>
      <c r="M61" s="84"/>
      <c r="N61" s="63"/>
      <c r="O61" s="109"/>
      <c r="P61" s="110"/>
      <c r="Q61" s="99"/>
      <c r="R61" s="95"/>
      <c r="S61" s="57"/>
      <c r="T61" s="58"/>
      <c r="U61" s="58"/>
    </row>
    <row r="62" spans="1:21" s="59" customFormat="1" ht="46.5" x14ac:dyDescent="0.35">
      <c r="A62" s="37">
        <v>51</v>
      </c>
      <c r="B62" s="54"/>
      <c r="C62" s="76" t="s">
        <v>128</v>
      </c>
      <c r="D62" s="76" t="s">
        <v>73</v>
      </c>
      <c r="E62" s="72"/>
      <c r="F62" s="77" t="s">
        <v>77</v>
      </c>
      <c r="G62" s="73"/>
      <c r="H62" s="43" t="s">
        <v>33</v>
      </c>
      <c r="I62" s="74">
        <v>2</v>
      </c>
      <c r="J62" s="55"/>
      <c r="K62" s="75"/>
      <c r="L62" s="75"/>
      <c r="M62" s="84"/>
      <c r="N62" s="63"/>
      <c r="O62" s="109"/>
      <c r="P62" s="110"/>
      <c r="Q62" s="99"/>
      <c r="R62" s="95"/>
      <c r="S62" s="57"/>
      <c r="T62" s="58"/>
      <c r="U62" s="58"/>
    </row>
    <row r="63" spans="1:21" s="59" customFormat="1" ht="46.5" x14ac:dyDescent="0.35">
      <c r="A63" s="37">
        <v>52</v>
      </c>
      <c r="B63" s="54"/>
      <c r="C63" s="76" t="s">
        <v>131</v>
      </c>
      <c r="D63" s="76" t="s">
        <v>59</v>
      </c>
      <c r="E63" s="72"/>
      <c r="F63" s="72" t="s">
        <v>61</v>
      </c>
      <c r="G63" s="73"/>
      <c r="H63" s="43" t="s">
        <v>33</v>
      </c>
      <c r="I63" s="74">
        <v>1</v>
      </c>
      <c r="J63" s="55"/>
      <c r="K63" s="75"/>
      <c r="L63" s="75"/>
      <c r="M63" s="84" t="s">
        <v>58</v>
      </c>
      <c r="N63" s="63"/>
      <c r="O63" s="109"/>
      <c r="P63" s="110"/>
      <c r="Q63" s="99"/>
      <c r="R63" s="95"/>
      <c r="S63" s="57"/>
      <c r="T63" s="58"/>
      <c r="U63" s="58"/>
    </row>
    <row r="64" spans="1:21" s="59" customFormat="1" ht="46.5" x14ac:dyDescent="0.35">
      <c r="A64" s="37">
        <v>53</v>
      </c>
      <c r="B64" s="54"/>
      <c r="C64" s="76" t="s">
        <v>137</v>
      </c>
      <c r="D64" s="76" t="s">
        <v>72</v>
      </c>
      <c r="E64" s="72"/>
      <c r="F64" s="77" t="s">
        <v>71</v>
      </c>
      <c r="G64" s="73"/>
      <c r="H64" s="43" t="s">
        <v>33</v>
      </c>
      <c r="I64" s="74">
        <v>1</v>
      </c>
      <c r="J64" s="55"/>
      <c r="K64" s="75"/>
      <c r="L64" s="75"/>
      <c r="M64" s="84"/>
      <c r="N64" s="63"/>
      <c r="O64" s="109"/>
      <c r="P64" s="110"/>
      <c r="Q64" s="99"/>
      <c r="R64" s="95"/>
      <c r="S64" s="57"/>
      <c r="T64" s="58"/>
      <c r="U64" s="58"/>
    </row>
    <row r="65" spans="1:32" s="59" customFormat="1" ht="46.5" x14ac:dyDescent="0.35">
      <c r="A65" s="37">
        <v>54</v>
      </c>
      <c r="B65" s="54"/>
      <c r="C65" s="76" t="s">
        <v>136</v>
      </c>
      <c r="D65" s="76" t="s">
        <v>69</v>
      </c>
      <c r="E65" s="72"/>
      <c r="F65" s="77" t="s">
        <v>70</v>
      </c>
      <c r="G65" s="73"/>
      <c r="H65" s="43" t="s">
        <v>33</v>
      </c>
      <c r="I65" s="74">
        <v>2</v>
      </c>
      <c r="J65" s="55"/>
      <c r="K65" s="75"/>
      <c r="L65" s="75"/>
      <c r="M65" s="84"/>
      <c r="N65" s="63"/>
      <c r="O65" s="109"/>
      <c r="P65" s="110"/>
      <c r="Q65" s="99"/>
      <c r="R65" s="95"/>
      <c r="S65" s="57"/>
      <c r="T65" s="58"/>
      <c r="U65" s="58"/>
    </row>
    <row r="66" spans="1:32" s="59" customFormat="1" ht="69.75" x14ac:dyDescent="0.35">
      <c r="A66" s="37">
        <v>55</v>
      </c>
      <c r="B66" s="54"/>
      <c r="C66" s="76" t="s">
        <v>138</v>
      </c>
      <c r="D66" s="76" t="s">
        <v>63</v>
      </c>
      <c r="E66" s="72"/>
      <c r="F66" s="77" t="s">
        <v>65</v>
      </c>
      <c r="G66" s="73"/>
      <c r="H66" s="43" t="s">
        <v>33</v>
      </c>
      <c r="I66" s="74">
        <v>1</v>
      </c>
      <c r="J66" s="55"/>
      <c r="K66" s="75"/>
      <c r="L66" s="75"/>
      <c r="M66" s="84"/>
      <c r="N66" s="63"/>
      <c r="O66" s="109"/>
      <c r="P66" s="110"/>
      <c r="Q66" s="99"/>
      <c r="R66" s="95"/>
      <c r="S66" s="57"/>
      <c r="T66" s="58"/>
      <c r="U66" s="58"/>
    </row>
    <row r="67" spans="1:32" s="59" customFormat="1" ht="69.75" x14ac:dyDescent="0.35">
      <c r="A67" s="37">
        <v>56</v>
      </c>
      <c r="B67" s="54"/>
      <c r="C67" s="76" t="s">
        <v>138</v>
      </c>
      <c r="D67" s="76" t="s">
        <v>63</v>
      </c>
      <c r="E67" s="72"/>
      <c r="F67" s="77" t="s">
        <v>64</v>
      </c>
      <c r="G67" s="73"/>
      <c r="H67" s="43" t="s">
        <v>33</v>
      </c>
      <c r="I67" s="74">
        <v>1</v>
      </c>
      <c r="J67" s="55"/>
      <c r="K67" s="75"/>
      <c r="L67" s="75"/>
      <c r="M67" s="84"/>
      <c r="N67" s="63"/>
      <c r="O67" s="109"/>
      <c r="P67" s="110"/>
      <c r="Q67" s="100"/>
      <c r="R67" s="96"/>
      <c r="S67" s="57"/>
      <c r="T67" s="58"/>
      <c r="U67" s="58"/>
    </row>
    <row r="68" spans="1:32" s="59" customFormat="1" ht="47.25" thickBot="1" x14ac:dyDescent="0.4">
      <c r="A68" s="65">
        <v>57</v>
      </c>
      <c r="B68" s="66"/>
      <c r="C68" s="76" t="s">
        <v>139</v>
      </c>
      <c r="D68" s="78" t="s">
        <v>62</v>
      </c>
      <c r="E68" s="79"/>
      <c r="F68" s="79" t="s">
        <v>60</v>
      </c>
      <c r="G68" s="80"/>
      <c r="H68" s="81" t="s">
        <v>33</v>
      </c>
      <c r="I68" s="82">
        <v>2</v>
      </c>
      <c r="J68" s="56"/>
      <c r="K68" s="83"/>
      <c r="L68" s="83"/>
      <c r="M68" s="85"/>
      <c r="N68" s="53"/>
      <c r="O68" s="113"/>
      <c r="P68" s="114"/>
      <c r="Q68" s="100"/>
      <c r="R68" s="96"/>
      <c r="S68" s="57"/>
      <c r="T68" s="58"/>
      <c r="U68" s="58"/>
    </row>
    <row r="69" spans="1:32" ht="25.5" customHeight="1" thickBot="1" x14ac:dyDescent="0.4">
      <c r="A69" s="115" t="s">
        <v>0</v>
      </c>
      <c r="B69" s="103"/>
      <c r="C69" s="103"/>
      <c r="D69" s="103"/>
      <c r="E69" s="103"/>
      <c r="F69" s="103"/>
      <c r="G69" s="103"/>
      <c r="H69" s="103"/>
      <c r="I69" s="103"/>
      <c r="J69" s="103"/>
      <c r="K69" s="116"/>
      <c r="L69" s="64">
        <f>SUM(L12:L68)</f>
        <v>0</v>
      </c>
      <c r="M69" s="48"/>
      <c r="N69" s="49"/>
      <c r="O69" s="50"/>
      <c r="P69" s="62"/>
      <c r="Q69" s="60"/>
      <c r="R69" s="51"/>
      <c r="S69" s="15"/>
      <c r="T69" s="2"/>
      <c r="U69" s="2"/>
    </row>
    <row r="70" spans="1:32" ht="25.5" customHeight="1" x14ac:dyDescent="0.35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32"/>
      <c r="L70" s="32"/>
      <c r="M70" s="25"/>
      <c r="N70" s="38"/>
      <c r="O70" s="39"/>
      <c r="P70" s="40"/>
      <c r="Q70" s="26"/>
      <c r="R70" s="27"/>
      <c r="S70" s="15"/>
      <c r="T70" s="2"/>
      <c r="U70" s="2"/>
    </row>
    <row r="71" spans="1:32" ht="23.25" x14ac:dyDescent="0.35">
      <c r="A71" s="20"/>
      <c r="B71" s="20"/>
      <c r="C71" s="20"/>
      <c r="D71" s="20"/>
      <c r="E71" s="21"/>
      <c r="F71" s="28"/>
      <c r="G71" s="28"/>
      <c r="H71" s="28"/>
      <c r="I71" s="28"/>
      <c r="J71" s="28"/>
      <c r="K71" s="28"/>
      <c r="L71" s="28"/>
      <c r="M71" s="29"/>
      <c r="N71" s="28"/>
      <c r="O71" s="28"/>
      <c r="P71" s="28"/>
      <c r="Q71" s="21"/>
      <c r="R71" s="21"/>
      <c r="S71" s="21"/>
    </row>
    <row r="72" spans="1:32" ht="60" customHeight="1" x14ac:dyDescent="0.4">
      <c r="A72" s="3"/>
      <c r="B72" s="94" t="s">
        <v>28</v>
      </c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44"/>
      <c r="N72" s="34" t="s">
        <v>29</v>
      </c>
      <c r="O72" s="34"/>
      <c r="P72" s="22"/>
      <c r="Q72" s="21"/>
      <c r="R72" s="23"/>
      <c r="S72" s="21"/>
      <c r="T72" s="21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</row>
    <row r="73" spans="1:32" ht="66.75" customHeight="1" x14ac:dyDescent="0.35">
      <c r="A73" s="20"/>
      <c r="B73" s="20"/>
      <c r="C73" s="20"/>
      <c r="D73" s="20"/>
      <c r="E73" s="21"/>
      <c r="F73" s="28"/>
      <c r="G73" s="28"/>
      <c r="H73" s="28"/>
      <c r="I73" s="28"/>
      <c r="J73" s="28"/>
      <c r="K73" s="28"/>
      <c r="L73" s="28"/>
      <c r="M73" s="29"/>
      <c r="N73" s="28"/>
      <c r="O73" s="28"/>
      <c r="P73" s="28"/>
      <c r="Q73" s="21"/>
      <c r="R73" s="21"/>
      <c r="S73" s="21"/>
    </row>
    <row r="74" spans="1:32" ht="60" customHeight="1" x14ac:dyDescent="0.4">
      <c r="A74" s="94" t="s">
        <v>30</v>
      </c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33" t="s">
        <v>16</v>
      </c>
      <c r="M74" s="44"/>
      <c r="N74" s="34" t="s">
        <v>31</v>
      </c>
      <c r="O74" s="22"/>
      <c r="P74" s="21"/>
      <c r="Q74" s="21"/>
      <c r="R74" s="21"/>
      <c r="S74" s="21"/>
    </row>
    <row r="75" spans="1:32" ht="60" customHeight="1" x14ac:dyDescent="0.4">
      <c r="A75" s="35"/>
      <c r="B75" s="42"/>
      <c r="C75" s="46"/>
      <c r="D75" s="47"/>
      <c r="E75" s="35"/>
      <c r="F75" s="35"/>
      <c r="G75" s="35"/>
      <c r="H75" s="35"/>
      <c r="I75" s="35"/>
      <c r="J75" s="35"/>
      <c r="K75" s="35"/>
      <c r="L75" s="33"/>
      <c r="M75" s="33"/>
      <c r="N75" s="34"/>
      <c r="O75" s="22"/>
      <c r="P75" s="21"/>
      <c r="Q75" s="21"/>
      <c r="R75" s="21"/>
      <c r="S75" s="21"/>
    </row>
    <row r="76" spans="1:32" ht="60" customHeight="1" x14ac:dyDescent="0.4">
      <c r="A76" s="94" t="s">
        <v>9</v>
      </c>
      <c r="B76" s="94"/>
      <c r="C76" s="94"/>
      <c r="D76" s="94"/>
      <c r="E76" s="94"/>
      <c r="F76" s="94"/>
      <c r="G76" s="94"/>
      <c r="H76" s="94"/>
      <c r="I76" s="94"/>
      <c r="J76" s="94"/>
      <c r="K76" s="94"/>
      <c r="L76" s="33"/>
      <c r="M76" s="44"/>
      <c r="N76" s="34" t="s">
        <v>21</v>
      </c>
      <c r="O76" s="22"/>
      <c r="P76" s="21"/>
      <c r="Q76" s="23"/>
      <c r="R76" s="21"/>
      <c r="S76" s="21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</row>
    <row r="77" spans="1:32" ht="60" customHeight="1" x14ac:dyDescent="0.4">
      <c r="A77" s="35"/>
      <c r="B77" s="42"/>
      <c r="C77" s="46"/>
      <c r="D77" s="47"/>
      <c r="E77" s="35"/>
      <c r="F77" s="35"/>
      <c r="G77" s="35"/>
      <c r="H77" s="35"/>
      <c r="I77" s="35"/>
      <c r="J77" s="35"/>
      <c r="K77" s="35"/>
      <c r="L77" s="33"/>
      <c r="M77" s="33"/>
      <c r="N77" s="34"/>
      <c r="O77" s="22"/>
      <c r="P77" s="21"/>
      <c r="Q77" s="23"/>
      <c r="R77" s="21"/>
      <c r="S77" s="21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</row>
    <row r="78" spans="1:32" ht="60" customHeight="1" x14ac:dyDescent="0.4">
      <c r="A78" s="94" t="s">
        <v>17</v>
      </c>
      <c r="B78" s="94"/>
      <c r="C78" s="94"/>
      <c r="D78" s="94"/>
      <c r="E78" s="94"/>
      <c r="F78" s="94"/>
      <c r="G78" s="94"/>
      <c r="H78" s="94"/>
      <c r="I78" s="94"/>
      <c r="J78" s="94"/>
      <c r="K78" s="94"/>
      <c r="L78" s="33"/>
      <c r="M78" s="44"/>
      <c r="N78" s="34" t="s">
        <v>20</v>
      </c>
      <c r="O78" s="22"/>
      <c r="P78" s="21"/>
      <c r="Q78" s="23"/>
      <c r="R78" s="21"/>
      <c r="S78" s="21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</row>
    <row r="79" spans="1:32" ht="60" customHeight="1" x14ac:dyDescent="0.4">
      <c r="A79" s="35"/>
      <c r="B79" s="42"/>
      <c r="C79" s="46"/>
      <c r="D79" s="47"/>
      <c r="E79" s="35"/>
      <c r="F79" s="35"/>
      <c r="G79" s="35"/>
      <c r="H79" s="35"/>
      <c r="I79" s="35"/>
      <c r="J79" s="35"/>
      <c r="K79" s="35"/>
      <c r="L79" s="33"/>
      <c r="M79" s="33"/>
      <c r="N79" s="34"/>
      <c r="O79" s="22"/>
      <c r="P79" s="21"/>
      <c r="Q79" s="23"/>
      <c r="R79" s="21"/>
      <c r="S79" s="21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</row>
    <row r="80" spans="1:32" ht="60" customHeight="1" x14ac:dyDescent="0.4">
      <c r="A80" s="94" t="s">
        <v>18</v>
      </c>
      <c r="B80" s="94"/>
      <c r="C80" s="94"/>
      <c r="D80" s="94"/>
      <c r="E80" s="94"/>
      <c r="F80" s="94"/>
      <c r="G80" s="94"/>
      <c r="H80" s="94"/>
      <c r="I80" s="94"/>
      <c r="J80" s="94"/>
      <c r="K80" s="94"/>
      <c r="L80" s="33"/>
      <c r="M80" s="45"/>
      <c r="N80" s="34" t="s">
        <v>26</v>
      </c>
      <c r="O80" s="22"/>
      <c r="P80" s="21"/>
      <c r="Q80" s="21"/>
      <c r="R80" s="21"/>
      <c r="S80" s="21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</row>
  </sheetData>
  <protectedRanges>
    <protectedRange sqref="I12:I68" name="Весь лист_3_45_1_2_1" securityDescriptor="O:WDG:WDD:(A;;CC;;;S-1-5-21-2356986669-2968398607-3214276193-36408)(A;;CC;;;S-1-5-21-2356986669-2968398607-3214276193-41206)"/>
  </protectedRanges>
  <autoFilter ref="A10:R69"/>
  <mergeCells count="47">
    <mergeCell ref="P12:P27"/>
    <mergeCell ref="O49:O68"/>
    <mergeCell ref="P49:P68"/>
    <mergeCell ref="A69:K69"/>
    <mergeCell ref="V4:AF4"/>
    <mergeCell ref="A5:F5"/>
    <mergeCell ref="A9:Q9"/>
    <mergeCell ref="T6:U6"/>
    <mergeCell ref="T7:U7"/>
    <mergeCell ref="T9:U9"/>
    <mergeCell ref="A6:R6"/>
    <mergeCell ref="A7:R7"/>
    <mergeCell ref="A8:R8"/>
    <mergeCell ref="A4:F4"/>
    <mergeCell ref="A76:K76"/>
    <mergeCell ref="A80:K80"/>
    <mergeCell ref="A78:K78"/>
    <mergeCell ref="B72:L72"/>
    <mergeCell ref="P2:R2"/>
    <mergeCell ref="P3:R3"/>
    <mergeCell ref="P4:R4"/>
    <mergeCell ref="P5:R5"/>
    <mergeCell ref="Q12:Q68"/>
    <mergeCell ref="R20:R28"/>
    <mergeCell ref="R29:R33"/>
    <mergeCell ref="R12:R19"/>
    <mergeCell ref="M23:M30"/>
    <mergeCell ref="O28:O48"/>
    <mergeCell ref="P28:P48"/>
    <mergeCell ref="O12:O27"/>
    <mergeCell ref="A74:K74"/>
    <mergeCell ref="R34:R40"/>
    <mergeCell ref="R41:R68"/>
    <mergeCell ref="M31:M38"/>
    <mergeCell ref="M39:M46"/>
    <mergeCell ref="M47:M54"/>
    <mergeCell ref="M55:M62"/>
    <mergeCell ref="M63:M68"/>
    <mergeCell ref="N15:N22"/>
    <mergeCell ref="D15:D22"/>
    <mergeCell ref="C15:C22"/>
    <mergeCell ref="M12:M14"/>
    <mergeCell ref="M15:M22"/>
    <mergeCell ref="E12:E14"/>
    <mergeCell ref="D12:D14"/>
    <mergeCell ref="C12:C14"/>
    <mergeCell ref="N12:N14"/>
  </mergeCells>
  <pageMargins left="0.23622047244094491" right="0.23622047244094491" top="0.19685039370078741" bottom="0.19685039370078741" header="0.31496062992125984" footer="0.31496062992125984"/>
  <pageSetup paperSize="9" scale="31" fitToHeight="0" orientation="landscape" r:id="rId1"/>
  <ignoredErrors>
    <ignoredError sqref="L6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bgres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Коновалов Алексей Юрьевич</cp:lastModifiedBy>
  <cp:lastPrinted>2018-03-12T06:58:37Z</cp:lastPrinted>
  <dcterms:created xsi:type="dcterms:W3CDTF">2012-02-09T10:02:29Z</dcterms:created>
  <dcterms:modified xsi:type="dcterms:W3CDTF">2018-05-15T12:58:12Z</dcterms:modified>
</cp:coreProperties>
</file>