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В Работе\ТЗ 349 последняя\ТЗ\"/>
    </mc:Choice>
  </mc:AlternateContent>
  <bookViews>
    <workbookView xWindow="315" yWindow="15" windowWidth="13755" windowHeight="12390"/>
  </bookViews>
  <sheets>
    <sheet name="Лист1" sheetId="4" r:id="rId1"/>
  </sheets>
  <definedNames>
    <definedName name="_xlnm._FilterDatabase" localSheetId="0" hidden="1">Лист1!$A$10:$Q$26</definedName>
    <definedName name="_xlnm.Print_Area" localSheetId="0">Лист1!$A$2:$Q$37</definedName>
  </definedNames>
  <calcPr calcId="152511"/>
</workbook>
</file>

<file path=xl/calcChain.xml><?xml version="1.0" encoding="utf-8"?>
<calcChain xmlns="http://schemas.openxmlformats.org/spreadsheetml/2006/main">
  <c r="J26" i="4" l="1"/>
  <c r="K26" i="4"/>
  <c r="M26" i="4" l="1"/>
</calcChain>
</file>

<file path=xl/sharedStrings.xml><?xml version="1.0" encoding="utf-8"?>
<sst xmlns="http://schemas.openxmlformats.org/spreadsheetml/2006/main" count="82" uniqueCount="68">
  <si>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</si>
  <si>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</si>
  <si>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</si>
  <si>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</si>
  <si>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</si>
  <si>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</si>
  <si>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</si>
  <si>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</si>
  <si>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</si>
  <si>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</si>
  <si>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</si>
  <si>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</si>
  <si>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</si>
  <si>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</si>
  <si>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</si>
  <si>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</si>
  <si>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</si>
  <si>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</si>
  <si>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</si>
  <si>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</si>
  <si>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</si>
  <si>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</si>
  <si>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</si>
  <si>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</si>
  <si>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</si>
  <si>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компл</t>
  </si>
  <si>
    <t>№ППУ</t>
  </si>
  <si>
    <t>Ремонтно-восстановительные работы блока №3 филиала "Березовская ГРЭС" ПАО "Юнипро" (ЗИП на арматуру котла П-67 ст.№3)</t>
  </si>
  <si>
    <t>Ведущий инженер-технолог отдела ОПМТМО службы СКиТН
Вайцекаускас К.Э.
т. 8-960-770-06-79</t>
  </si>
  <si>
    <t>К.Э. Вайцекаускас</t>
  </si>
  <si>
    <t>Изготовитель</t>
  </si>
  <si>
    <t>Потребность в приобретении МТР для ЗИП на арматуру котла П-67 ст.№3</t>
  </si>
  <si>
    <t xml:space="preserve">Комплектация
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</si>
  <si>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</si>
  <si>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</si>
  <si>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</si>
  <si>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</si>
  <si>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</si>
  <si>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</si>
  <si>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</si>
  <si>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>ЗИП для Клапана запорного Клапан запорный Ду 32 Ру 1,6 (КЗП 400-020-016 ОФ (15с68нж)</t>
  </si>
  <si>
    <t>ЗИП для Клапана запорного Клапан запорный Ду 25 Ру 1,6 (КЗП 400-025-016 ОФ (15с68нж)</t>
  </si>
  <si>
    <t>ЗИП для Клапана запорного Клапан запорный Ду 15 Ру 1,6 (КЗП 400-015-016 ОФ (15с68нж)</t>
  </si>
  <si>
    <t>ЗИП к Клапану быстродействующему с электроприводом АТЭК-150.037</t>
  </si>
  <si>
    <t>ЗИП к регулирующему клапану 10с-3-3 DN50 Pn0,6</t>
  </si>
  <si>
    <t>ЗИП к регулирующему клапану 1313-01 DN150 PN63</t>
  </si>
  <si>
    <t>ЗИП к 1313-01 DN150 PN63 Ремкомплект (уплотнение крышки, уплотнение штока)</t>
  </si>
  <si>
    <t>ЗИП к регулирующему клапану 1313-05 DN150 PN63</t>
  </si>
  <si>
    <t>ЗИП к 1313-05 DN150 PN63 Ремкомплект (уплотнение крышки, уплотнение штока)</t>
  </si>
  <si>
    <t>цилиндрический штифт 6 m6x24 - 1шт; резьбовой затвор - 1шт; ходовая гайка - 1 шт; вставка - 1шт; уплотнительное кольцо 178x200 - 1шт; шпиндель 32 - 1шт; винт затвора - 1 шт; уплотнительное кольцо formg.f. 32,0h11/ 48H11x8, - 5шт.</t>
  </si>
  <si>
    <t>ЗИП к Клапану запорному с эл.приводом 200 AJ 11.2   DN 150 PN 63 арт.218884</t>
  </si>
  <si>
    <t>ЗИП к Клапану запорному ручной DN 150 PN 63 200 AE11.2 (1.0619) арт. 218883</t>
  </si>
  <si>
    <t>комплект упорных игольчатых роликов AXK 5070 Fa. INA - 2шт; шайба упорного подшипника AS   5070 Fa. INA - 4 шт; резьбовая втулка - 1шт; уплотнительное кольцо 178x200 - 1шт; уплотнительное кольцо formg.f. 32,0h11/ 48H11x8,0 - 5шт; шток с затвором 150 - 1шт.</t>
  </si>
  <si>
    <t>ЗИП к клапану обратному 240 MT 11.2   DN 150 PN 63 арт.218886</t>
  </si>
  <si>
    <t>нажимная пружина - 1шт; диск обратного клапана - 1шт; уплотнительное кольцо 178х200 - 1шт.</t>
  </si>
  <si>
    <t>ЗИП к клапану запорному с эл.привдом 200 AJ 21.2   DN 20 PN 63 арт.151407</t>
  </si>
  <si>
    <t>уплотнительное кольцо 32х49 - 1шт; комплект упорных игольчатых роликов AXK 2542 Fa. INA - 2шт; шайба упорного подшипника AS   2542 Fa. INA - 4шт; шпиндель с затвором - 1шт; резьбовая втулка - 1шт; уплотнительное кольцо formg.f. 16,0h11/ 24H11x4,0 - 6шт.</t>
  </si>
  <si>
    <t>обойма упорного подшипника AS 3047 Fa. INA - 4шт; сепаратор упорного подшипника AXK 3047 Fa. INA - 2шт; уплотнительное кольцо formg.f. 18,0h11/28,0H11x5,0 - 1шт; сальниковое уплотнение 18x28/25             Tmax570°C - 1шт; шток с затвором HD91.1-25-Ko -1 шт; резьбовая втулка  HD91.1-25 - 1шт</t>
  </si>
  <si>
    <t>уплотнительное кольцо 65х83 - 1шт; ходовая гайка 20 - 1шт; цилиндрический штифт 4 m6x12 - 1шт; шпиндель - 1шт; уплотнительное кольцо formg.f. 20,0h11/ 32H11x6,0 -5 шт;</t>
  </si>
  <si>
    <t>сепаратор упорного подшипника - 2шт; обойма упорного подшипника -4 шт; уплотнительное кольцо - 1шт; резьбовая втулка  HD2000-15 - 1шт; шток с затвором HD2000-15-Ko - 1шт; кольцо круглого сечения - 1шт; кольцо круглого сечения - 1шт; сальниковое уплотнение Tmax570°C - 1шт;</t>
  </si>
  <si>
    <t xml:space="preserve">ЗИП к клапану запорному 200 LM 45.2 DN 15 PS= 255 bar TS= 545°C арт.217450   </t>
  </si>
  <si>
    <t>ЗИП к клапану запроному 200 АЕ 87.2 DN 50 PN 63 арт.221886</t>
  </si>
  <si>
    <t>ЗИП к клапану запорному 200 JM 44.2   DN 20 PS= 37,5 bar TS= 545°C арт.217448</t>
  </si>
  <si>
    <t>ЗИП к КЗП 400-020-016 ОФ (15с68нж) (прокладка-2 шт, гайка-16 шт, шпилька- 8 шт.)</t>
  </si>
  <si>
    <t>ЗИП к КЗП 400-025-016 ОФ (15с68нж) (прокладка-2 шт, гайка-16 шт, шпилька- 8 шт.)</t>
  </si>
  <si>
    <t>ЗИП к КЗП 400-015-016 ОФ (15с68нж) (прокладка-2 шт, гайка-16 шт, шпилька- 8 шт.)</t>
  </si>
  <si>
    <t>ЗИП к АТЭК-150.037-БМ-С-63-ЭО (седло с кольцом, шар, ось, полумуфта, муфта, smalley пружина 2шт., прокладка 5шт., кольцо 4шт., втулка, ключ для гаек, направитель колец</t>
  </si>
  <si>
    <t>Заявка-спецификация № 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</si>
</sst>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  <numFmt numFmtId="169" formatCode="#,##0.00000"/>
    <numFmt numFmtId="170" formatCode="#,##0.0000000"/>
  </numFmts>
  <fonts count="16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9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4" fontId="10" fillId="0" borderId="8" xfId="0" applyNumberFormat="1" applyFont="1" applyBorder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169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tabSelected="1" showWhiteSpace="0" topLeftCell="A4" zoomScale="40" zoomScaleNormal="40" zoomScaleSheetLayoutView="40" zoomScalePageLayoutView="60" workbookViewId="0">
      <selection activeCell="V19" sqref="V19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3.140625" style="4" customWidth="1"/>
    <col min="4" max="4" width="82.5703125" style="3" customWidth="1"/>
    <col min="5" max="5" width="22.7109375" style="3" customWidth="1"/>
    <col min="6" max="6" width="17.140625" style="3" hidden="1" customWidth="1"/>
    <col min="7" max="7" width="79.140625" style="3" customWidth="1"/>
    <col min="8" max="8" width="66.7109375" style="3" hidden="1" customWidth="1"/>
    <col min="9" max="9" width="12.85546875" style="3" customWidth="1"/>
    <col min="10" max="10" width="19.85546875" style="3" customWidth="1"/>
    <col min="11" max="11" width="29.5703125" style="3" hidden="1" customWidth="1"/>
    <col min="12" max="12" width="20.42578125" style="3" customWidth="1"/>
    <col min="13" max="13" width="23.5703125" style="3" customWidth="1"/>
    <col min="14" max="14" width="22.7109375" style="6" customWidth="1"/>
    <col min="15" max="15" width="29.85546875" style="3" customWidth="1"/>
    <col min="16" max="16" width="32.7109375" style="3" customWidth="1"/>
    <col min="17" max="17" width="32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6" customHeight="1" x14ac:dyDescent="0.2"/>
    <row r="2" spans="1:31" ht="33" customHeight="1" x14ac:dyDescent="0.3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2"/>
      <c r="M2" s="13"/>
      <c r="N2" s="14"/>
      <c r="O2" s="75" t="s">
        <v>23</v>
      </c>
      <c r="P2" s="75"/>
      <c r="Q2" s="75"/>
      <c r="R2" s="10"/>
    </row>
    <row r="3" spans="1:31" ht="33.75" customHeight="1" x14ac:dyDescent="0.35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2"/>
      <c r="M3" s="13"/>
      <c r="N3" s="14"/>
      <c r="O3" s="75" t="s">
        <v>10</v>
      </c>
      <c r="P3" s="75"/>
      <c r="Q3" s="75"/>
      <c r="R3" s="10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39" customHeight="1" x14ac:dyDescent="0.35">
      <c r="A4" s="84"/>
      <c r="B4" s="84"/>
      <c r="C4" s="84"/>
      <c r="D4" s="84"/>
      <c r="E4" s="84"/>
      <c r="F4" s="11"/>
      <c r="G4" s="11"/>
      <c r="H4" s="11"/>
      <c r="I4" s="11"/>
      <c r="J4" s="11"/>
      <c r="K4" s="11"/>
      <c r="L4" s="12"/>
      <c r="M4" s="13"/>
      <c r="N4" s="13"/>
      <c r="O4" s="75" t="s">
        <v>16</v>
      </c>
      <c r="P4" s="75"/>
      <c r="Q4" s="75"/>
      <c r="R4" s="1"/>
      <c r="S4" s="7"/>
      <c r="T4" s="7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31" ht="45.75" customHeight="1" x14ac:dyDescent="0.35">
      <c r="A5" s="84" t="s">
        <v>20</v>
      </c>
      <c r="B5" s="84"/>
      <c r="C5" s="84"/>
      <c r="D5" s="84"/>
      <c r="E5" s="84"/>
      <c r="F5" s="11"/>
      <c r="G5" s="11"/>
      <c r="H5" s="11"/>
      <c r="I5" s="11"/>
      <c r="J5" s="11"/>
      <c r="K5" s="11"/>
      <c r="L5" s="12"/>
      <c r="M5" s="13"/>
      <c r="N5" s="13"/>
      <c r="O5" s="76" t="s">
        <v>38</v>
      </c>
      <c r="P5" s="76"/>
      <c r="Q5" s="76"/>
      <c r="R5" s="31"/>
      <c r="S5" s="7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30" customHeight="1" x14ac:dyDescent="0.35">
      <c r="A6" s="88" t="s">
        <v>67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15"/>
      <c r="S6" s="86"/>
      <c r="T6" s="86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customHeight="1" x14ac:dyDescent="0.35">
      <c r="A7" s="89" t="s">
        <v>31</v>
      </c>
      <c r="B7" s="89"/>
      <c r="C7" s="89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15"/>
      <c r="S7" s="86"/>
      <c r="T7" s="86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6.5" customHeight="1" x14ac:dyDescent="0.35">
      <c r="A8" s="89" t="s">
        <v>11</v>
      </c>
      <c r="B8" s="89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15"/>
      <c r="S8" s="42"/>
      <c r="T8" s="1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42.75" customHeight="1" thickBot="1" x14ac:dyDescent="0.4">
      <c r="A9" s="85" t="s">
        <v>33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2"/>
      <c r="R9" s="15"/>
      <c r="S9" s="87"/>
      <c r="T9" s="87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16.25" customHeight="1" thickBot="1" x14ac:dyDescent="0.4">
      <c r="A10" s="16" t="s">
        <v>6</v>
      </c>
      <c r="B10" s="16" t="s">
        <v>24</v>
      </c>
      <c r="C10" s="17" t="s">
        <v>39</v>
      </c>
      <c r="D10" s="17" t="s">
        <v>1</v>
      </c>
      <c r="E10" s="17" t="s">
        <v>30</v>
      </c>
      <c r="F10" s="17" t="s">
        <v>26</v>
      </c>
      <c r="G10" s="17" t="s">
        <v>32</v>
      </c>
      <c r="H10" s="17" t="s">
        <v>14</v>
      </c>
      <c r="I10" s="17" t="s">
        <v>2</v>
      </c>
      <c r="J10" s="17" t="s">
        <v>13</v>
      </c>
      <c r="K10" s="17" t="s">
        <v>15</v>
      </c>
      <c r="L10" s="17" t="s">
        <v>12</v>
      </c>
      <c r="M10" s="18" t="s">
        <v>7</v>
      </c>
      <c r="N10" s="19" t="s">
        <v>3</v>
      </c>
      <c r="O10" s="17" t="s">
        <v>8</v>
      </c>
      <c r="P10" s="18" t="s">
        <v>4</v>
      </c>
      <c r="Q10" s="17" t="s">
        <v>5</v>
      </c>
      <c r="R10" s="15"/>
      <c r="S10" s="7"/>
      <c r="T10" s="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7" customHeight="1" thickBot="1" x14ac:dyDescent="0.4">
      <c r="A11" s="30">
        <v>1</v>
      </c>
      <c r="B11" s="61">
        <v>2</v>
      </c>
      <c r="C11" s="61">
        <v>3</v>
      </c>
      <c r="D11" s="61">
        <v>4</v>
      </c>
      <c r="E11" s="61">
        <v>5</v>
      </c>
      <c r="F11" s="61">
        <v>4</v>
      </c>
      <c r="G11" s="61">
        <v>6</v>
      </c>
      <c r="H11" s="61">
        <v>6</v>
      </c>
      <c r="I11" s="61">
        <v>7</v>
      </c>
      <c r="J11" s="61">
        <v>8</v>
      </c>
      <c r="K11" s="61">
        <v>9</v>
      </c>
      <c r="L11" s="61">
        <v>9</v>
      </c>
      <c r="M11" s="61">
        <v>10</v>
      </c>
      <c r="N11" s="61">
        <v>11</v>
      </c>
      <c r="O11" s="61">
        <v>12</v>
      </c>
      <c r="P11" s="61">
        <v>13</v>
      </c>
      <c r="Q11" s="30">
        <v>14</v>
      </c>
      <c r="R11" s="15"/>
      <c r="S11" s="2"/>
      <c r="T11" s="2"/>
    </row>
    <row r="12" spans="1:31" ht="46.5" x14ac:dyDescent="0.35">
      <c r="A12" s="37">
        <v>1</v>
      </c>
      <c r="B12" s="62"/>
      <c r="C12" s="62">
        <v>185</v>
      </c>
      <c r="D12" s="63" t="s">
        <v>40</v>
      </c>
      <c r="E12" s="64"/>
      <c r="F12" s="64"/>
      <c r="G12" s="73" t="s">
        <v>63</v>
      </c>
      <c r="H12" s="65"/>
      <c r="I12" s="66" t="s">
        <v>25</v>
      </c>
      <c r="J12" s="67">
        <v>9</v>
      </c>
      <c r="K12" s="68"/>
      <c r="L12" s="66"/>
      <c r="M12" s="69"/>
      <c r="N12" s="49">
        <v>43250</v>
      </c>
      <c r="O12" s="70"/>
      <c r="P12" s="77" t="s">
        <v>28</v>
      </c>
      <c r="Q12" s="79" t="s">
        <v>27</v>
      </c>
      <c r="R12" s="15"/>
      <c r="S12" s="2"/>
      <c r="T12" s="2"/>
    </row>
    <row r="13" spans="1:31" ht="47.25" thickBot="1" x14ac:dyDescent="0.4">
      <c r="A13" s="38">
        <v>2</v>
      </c>
      <c r="B13" s="48"/>
      <c r="C13" s="62">
        <v>185</v>
      </c>
      <c r="D13" s="63" t="s">
        <v>41</v>
      </c>
      <c r="E13" s="64"/>
      <c r="F13" s="45"/>
      <c r="G13" s="73" t="s">
        <v>64</v>
      </c>
      <c r="H13" s="50"/>
      <c r="I13" s="46" t="s">
        <v>25</v>
      </c>
      <c r="J13" s="47">
        <v>9</v>
      </c>
      <c r="K13" s="44"/>
      <c r="L13" s="66"/>
      <c r="M13" s="69"/>
      <c r="N13" s="49">
        <v>43250</v>
      </c>
      <c r="O13" s="70"/>
      <c r="P13" s="78"/>
      <c r="Q13" s="80"/>
      <c r="R13" s="15"/>
      <c r="S13" s="2"/>
      <c r="T13" s="2"/>
    </row>
    <row r="14" spans="1:31" ht="46.5" x14ac:dyDescent="0.35">
      <c r="A14" s="37">
        <v>3</v>
      </c>
      <c r="B14" s="48"/>
      <c r="C14" s="62">
        <v>185</v>
      </c>
      <c r="D14" s="63" t="s">
        <v>42</v>
      </c>
      <c r="E14" s="64"/>
      <c r="F14" s="45"/>
      <c r="G14" s="72" t="s">
        <v>65</v>
      </c>
      <c r="H14" s="50"/>
      <c r="I14" s="46" t="s">
        <v>25</v>
      </c>
      <c r="J14" s="47">
        <v>6</v>
      </c>
      <c r="K14" s="36"/>
      <c r="L14" s="46"/>
      <c r="M14" s="69"/>
      <c r="N14" s="49">
        <v>43250</v>
      </c>
      <c r="O14" s="70"/>
      <c r="P14" s="78"/>
      <c r="Q14" s="80"/>
      <c r="R14" s="15"/>
      <c r="S14" s="2"/>
      <c r="T14" s="2"/>
    </row>
    <row r="15" spans="1:31" ht="93.75" thickBot="1" x14ac:dyDescent="0.4">
      <c r="A15" s="38">
        <v>4</v>
      </c>
      <c r="B15" s="48"/>
      <c r="C15" s="62">
        <v>185</v>
      </c>
      <c r="D15" s="63" t="s">
        <v>43</v>
      </c>
      <c r="E15" s="64"/>
      <c r="F15" s="45"/>
      <c r="G15" s="72" t="s">
        <v>66</v>
      </c>
      <c r="H15" s="50"/>
      <c r="I15" s="46" t="s">
        <v>25</v>
      </c>
      <c r="J15" s="47">
        <v>1</v>
      </c>
      <c r="K15" s="36"/>
      <c r="L15" s="46"/>
      <c r="M15" s="69"/>
      <c r="N15" s="49">
        <v>43250</v>
      </c>
      <c r="O15" s="70"/>
      <c r="P15" s="78"/>
      <c r="Q15" s="80"/>
      <c r="R15" s="15"/>
      <c r="S15" s="2"/>
      <c r="T15" s="2"/>
    </row>
    <row r="16" spans="1:31" ht="46.5" x14ac:dyDescent="0.35">
      <c r="A16" s="37">
        <v>5</v>
      </c>
      <c r="B16" s="48"/>
      <c r="C16" s="62">
        <v>185</v>
      </c>
      <c r="D16" s="63" t="s">
        <v>44</v>
      </c>
      <c r="E16" s="64"/>
      <c r="F16" s="45"/>
      <c r="G16" s="72" t="s">
        <v>44</v>
      </c>
      <c r="H16" s="50"/>
      <c r="I16" s="46" t="s">
        <v>25</v>
      </c>
      <c r="J16" s="47">
        <v>1</v>
      </c>
      <c r="K16" s="36"/>
      <c r="L16" s="46"/>
      <c r="M16" s="69"/>
      <c r="N16" s="49">
        <v>43250</v>
      </c>
      <c r="O16" s="70"/>
      <c r="P16" s="78"/>
      <c r="Q16" s="80"/>
      <c r="R16" s="15"/>
      <c r="S16" s="2"/>
      <c r="T16" s="2"/>
    </row>
    <row r="17" spans="1:31" ht="47.25" thickBot="1" x14ac:dyDescent="0.4">
      <c r="A17" s="38">
        <v>6</v>
      </c>
      <c r="B17" s="48"/>
      <c r="C17" s="62">
        <v>185</v>
      </c>
      <c r="D17" s="63" t="s">
        <v>45</v>
      </c>
      <c r="E17" s="64"/>
      <c r="F17" s="45"/>
      <c r="G17" s="72" t="s">
        <v>46</v>
      </c>
      <c r="H17" s="50"/>
      <c r="I17" s="46" t="s">
        <v>25</v>
      </c>
      <c r="J17" s="47">
        <v>1</v>
      </c>
      <c r="K17" s="36"/>
      <c r="L17" s="46"/>
      <c r="M17" s="69"/>
      <c r="N17" s="49">
        <v>43281</v>
      </c>
      <c r="O17" s="70"/>
      <c r="P17" s="78"/>
      <c r="Q17" s="80"/>
      <c r="R17" s="15"/>
      <c r="S17" s="2"/>
      <c r="T17" s="2"/>
    </row>
    <row r="18" spans="1:31" ht="56.25" customHeight="1" x14ac:dyDescent="0.35">
      <c r="A18" s="37">
        <v>7</v>
      </c>
      <c r="B18" s="48"/>
      <c r="C18" s="62">
        <v>185</v>
      </c>
      <c r="D18" s="63" t="s">
        <v>47</v>
      </c>
      <c r="E18" s="64"/>
      <c r="F18" s="45"/>
      <c r="G18" s="72" t="s">
        <v>48</v>
      </c>
      <c r="H18" s="50"/>
      <c r="I18" s="46" t="s">
        <v>25</v>
      </c>
      <c r="J18" s="47">
        <v>1</v>
      </c>
      <c r="K18" s="36"/>
      <c r="L18" s="46"/>
      <c r="M18" s="69"/>
      <c r="N18" s="49">
        <v>43281</v>
      </c>
      <c r="O18" s="70"/>
      <c r="P18" s="78"/>
      <c r="Q18" s="80"/>
      <c r="R18" s="15"/>
      <c r="S18" s="2"/>
      <c r="T18" s="2"/>
    </row>
    <row r="19" spans="1:31" ht="117" thickBot="1" x14ac:dyDescent="0.4">
      <c r="A19" s="38">
        <v>8</v>
      </c>
      <c r="B19" s="48"/>
      <c r="C19" s="62">
        <v>185</v>
      </c>
      <c r="D19" s="63" t="s">
        <v>51</v>
      </c>
      <c r="E19" s="64"/>
      <c r="F19" s="45"/>
      <c r="G19" s="72" t="s">
        <v>49</v>
      </c>
      <c r="H19" s="50"/>
      <c r="I19" s="46" t="s">
        <v>25</v>
      </c>
      <c r="J19" s="47">
        <v>2</v>
      </c>
      <c r="K19" s="36"/>
      <c r="L19" s="46"/>
      <c r="M19" s="69"/>
      <c r="N19" s="49">
        <v>43311</v>
      </c>
      <c r="O19" s="70"/>
      <c r="P19" s="78"/>
      <c r="Q19" s="80"/>
      <c r="R19" s="15"/>
      <c r="S19" s="2"/>
      <c r="T19" s="2"/>
    </row>
    <row r="20" spans="1:31" ht="139.5" x14ac:dyDescent="0.35">
      <c r="A20" s="37">
        <v>9</v>
      </c>
      <c r="B20" s="48"/>
      <c r="C20" s="62">
        <v>185</v>
      </c>
      <c r="D20" s="63" t="s">
        <v>50</v>
      </c>
      <c r="E20" s="64"/>
      <c r="F20" s="45"/>
      <c r="G20" s="72" t="s">
        <v>52</v>
      </c>
      <c r="H20" s="50"/>
      <c r="I20" s="46" t="s">
        <v>25</v>
      </c>
      <c r="J20" s="47">
        <v>2</v>
      </c>
      <c r="K20" s="36"/>
      <c r="L20" s="46"/>
      <c r="M20" s="69"/>
      <c r="N20" s="49">
        <v>43311</v>
      </c>
      <c r="O20" s="70"/>
      <c r="P20" s="78"/>
      <c r="Q20" s="80"/>
      <c r="R20" s="15"/>
      <c r="S20" s="2"/>
      <c r="T20" s="2"/>
    </row>
    <row r="21" spans="1:31" ht="47.25" thickBot="1" x14ac:dyDescent="0.4">
      <c r="A21" s="38">
        <v>10</v>
      </c>
      <c r="B21" s="48"/>
      <c r="C21" s="62">
        <v>185</v>
      </c>
      <c r="D21" s="63" t="s">
        <v>53</v>
      </c>
      <c r="E21" s="64"/>
      <c r="F21" s="45"/>
      <c r="G21" s="72" t="s">
        <v>54</v>
      </c>
      <c r="H21" s="50"/>
      <c r="I21" s="46" t="s">
        <v>25</v>
      </c>
      <c r="J21" s="47">
        <v>1</v>
      </c>
      <c r="K21" s="36"/>
      <c r="L21" s="46"/>
      <c r="M21" s="69"/>
      <c r="N21" s="49">
        <v>43311</v>
      </c>
      <c r="O21" s="70"/>
      <c r="P21" s="78"/>
      <c r="Q21" s="80"/>
      <c r="R21" s="15"/>
      <c r="S21" s="2"/>
      <c r="T21" s="2"/>
    </row>
    <row r="22" spans="1:31" ht="139.5" x14ac:dyDescent="0.35">
      <c r="A22" s="37">
        <v>11</v>
      </c>
      <c r="B22" s="48"/>
      <c r="C22" s="62">
        <v>185</v>
      </c>
      <c r="D22" s="63" t="s">
        <v>55</v>
      </c>
      <c r="E22" s="64"/>
      <c r="F22" s="45"/>
      <c r="G22" s="72" t="s">
        <v>56</v>
      </c>
      <c r="H22" s="50"/>
      <c r="I22" s="46" t="s">
        <v>25</v>
      </c>
      <c r="J22" s="47">
        <v>1</v>
      </c>
      <c r="K22" s="36"/>
      <c r="L22" s="46"/>
      <c r="M22" s="69"/>
      <c r="N22" s="49">
        <v>43311</v>
      </c>
      <c r="O22" s="70"/>
      <c r="P22" s="78"/>
      <c r="Q22" s="80"/>
      <c r="R22" s="15"/>
      <c r="S22" s="2"/>
      <c r="T22" s="2"/>
    </row>
    <row r="23" spans="1:31" ht="163.5" thickBot="1" x14ac:dyDescent="0.4">
      <c r="A23" s="38">
        <v>12</v>
      </c>
      <c r="B23" s="48"/>
      <c r="C23" s="62">
        <v>185</v>
      </c>
      <c r="D23" s="63" t="s">
        <v>62</v>
      </c>
      <c r="E23" s="64"/>
      <c r="F23" s="45"/>
      <c r="G23" s="72" t="s">
        <v>57</v>
      </c>
      <c r="H23" s="50"/>
      <c r="I23" s="46" t="s">
        <v>25</v>
      </c>
      <c r="J23" s="47">
        <v>8</v>
      </c>
      <c r="K23" s="36"/>
      <c r="L23" s="46"/>
      <c r="M23" s="69"/>
      <c r="N23" s="49">
        <v>43311</v>
      </c>
      <c r="O23" s="70"/>
      <c r="P23" s="78"/>
      <c r="Q23" s="80"/>
      <c r="R23" s="15"/>
      <c r="S23" s="2"/>
      <c r="T23" s="2"/>
    </row>
    <row r="24" spans="1:31" ht="93" x14ac:dyDescent="0.35">
      <c r="A24" s="37">
        <v>13</v>
      </c>
      <c r="B24" s="48"/>
      <c r="C24" s="62">
        <v>185</v>
      </c>
      <c r="D24" s="63" t="s">
        <v>61</v>
      </c>
      <c r="E24" s="64"/>
      <c r="F24" s="45"/>
      <c r="G24" s="72" t="s">
        <v>58</v>
      </c>
      <c r="H24" s="50"/>
      <c r="I24" s="46" t="s">
        <v>25</v>
      </c>
      <c r="J24" s="47">
        <v>2</v>
      </c>
      <c r="K24" s="36"/>
      <c r="L24" s="46"/>
      <c r="M24" s="69"/>
      <c r="N24" s="49">
        <v>43311</v>
      </c>
      <c r="O24" s="70"/>
      <c r="P24" s="78"/>
      <c r="Q24" s="80"/>
      <c r="R24" s="15"/>
      <c r="S24" s="2"/>
      <c r="T24" s="2"/>
    </row>
    <row r="25" spans="1:31" ht="139.5" x14ac:dyDescent="0.35">
      <c r="A25" s="38">
        <v>14</v>
      </c>
      <c r="B25" s="48"/>
      <c r="C25" s="62">
        <v>185</v>
      </c>
      <c r="D25" s="63" t="s">
        <v>60</v>
      </c>
      <c r="E25" s="64"/>
      <c r="F25" s="45"/>
      <c r="G25" s="72" t="s">
        <v>59</v>
      </c>
      <c r="H25" s="50"/>
      <c r="I25" s="46" t="s">
        <v>25</v>
      </c>
      <c r="J25" s="47">
        <v>5</v>
      </c>
      <c r="K25" s="36"/>
      <c r="L25" s="46"/>
      <c r="M25" s="69"/>
      <c r="N25" s="49">
        <v>43311</v>
      </c>
      <c r="O25" s="70"/>
      <c r="P25" s="78"/>
      <c r="Q25" s="80"/>
      <c r="R25" s="15"/>
      <c r="S25" s="2"/>
      <c r="T25" s="2"/>
    </row>
    <row r="26" spans="1:31" ht="25.5" customHeight="1" thickBot="1" x14ac:dyDescent="0.4">
      <c r="A26" s="81" t="s">
        <v>0</v>
      </c>
      <c r="B26" s="82"/>
      <c r="C26" s="82"/>
      <c r="D26" s="82"/>
      <c r="E26" s="82"/>
      <c r="F26" s="82"/>
      <c r="G26" s="82"/>
      <c r="H26" s="82"/>
      <c r="I26" s="82"/>
      <c r="J26" s="51">
        <f>SUM(J12:J25)</f>
        <v>49</v>
      </c>
      <c r="K26" s="52">
        <f>SUM(K12:K25)</f>
        <v>0</v>
      </c>
      <c r="L26" s="53"/>
      <c r="M26" s="54">
        <f>SUM(M12:M25)</f>
        <v>0</v>
      </c>
      <c r="N26" s="55"/>
      <c r="O26" s="56"/>
      <c r="P26" s="57"/>
      <c r="Q26" s="58"/>
      <c r="R26" s="15"/>
      <c r="S26" s="2"/>
      <c r="T26" s="2"/>
    </row>
    <row r="27" spans="1:31" ht="25.5" customHeight="1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32"/>
      <c r="K27" s="32"/>
      <c r="L27" s="25"/>
      <c r="M27" s="39"/>
      <c r="N27" s="40"/>
      <c r="O27" s="41"/>
      <c r="P27" s="26"/>
      <c r="Q27" s="27"/>
      <c r="R27" s="15"/>
      <c r="S27" s="2"/>
      <c r="T27" s="2"/>
    </row>
    <row r="28" spans="1:31" ht="23.25" x14ac:dyDescent="0.35">
      <c r="A28" s="20"/>
      <c r="B28" s="20"/>
      <c r="C28" s="20"/>
      <c r="D28" s="21"/>
      <c r="E28" s="28"/>
      <c r="F28" s="28"/>
      <c r="G28" s="28"/>
      <c r="H28" s="28"/>
      <c r="I28" s="28"/>
      <c r="J28" s="28"/>
      <c r="K28" s="28"/>
      <c r="L28" s="29"/>
      <c r="M28" s="28"/>
      <c r="N28" s="28"/>
      <c r="O28" s="28"/>
      <c r="P28" s="21"/>
      <c r="Q28" s="21"/>
      <c r="R28" s="21"/>
    </row>
    <row r="29" spans="1:31" ht="60" customHeight="1" x14ac:dyDescent="0.4">
      <c r="A29" s="3"/>
      <c r="B29" s="74" t="s">
        <v>34</v>
      </c>
      <c r="C29" s="74"/>
      <c r="D29" s="74"/>
      <c r="E29" s="74"/>
      <c r="F29" s="74"/>
      <c r="G29" s="74"/>
      <c r="H29" s="74"/>
      <c r="I29" s="74"/>
      <c r="J29" s="74"/>
      <c r="K29" s="74"/>
      <c r="L29" s="59"/>
      <c r="M29" s="34" t="s">
        <v>35</v>
      </c>
      <c r="N29" s="34"/>
      <c r="O29" s="22"/>
      <c r="P29" s="21"/>
      <c r="Q29" s="23"/>
      <c r="R29" s="21"/>
      <c r="S29" s="21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66.75" customHeight="1" x14ac:dyDescent="0.35">
      <c r="A30" s="20"/>
      <c r="B30" s="20"/>
      <c r="C30" s="20"/>
      <c r="D30" s="21"/>
      <c r="E30" s="28"/>
      <c r="F30" s="28"/>
      <c r="G30" s="28"/>
      <c r="H30" s="28"/>
      <c r="I30" s="28"/>
      <c r="J30" s="28"/>
      <c r="K30" s="28"/>
      <c r="L30" s="29"/>
      <c r="M30" s="28"/>
      <c r="N30" s="28"/>
      <c r="O30" s="28"/>
      <c r="P30" s="21"/>
      <c r="Q30" s="21"/>
      <c r="R30" s="21"/>
    </row>
    <row r="31" spans="1:31" ht="60" customHeight="1" x14ac:dyDescent="0.4">
      <c r="A31" s="74" t="s">
        <v>36</v>
      </c>
      <c r="B31" s="74"/>
      <c r="C31" s="74"/>
      <c r="D31" s="74"/>
      <c r="E31" s="74"/>
      <c r="F31" s="74"/>
      <c r="G31" s="74"/>
      <c r="H31" s="74"/>
      <c r="I31" s="74"/>
      <c r="J31" s="74"/>
      <c r="K31" s="33" t="s">
        <v>17</v>
      </c>
      <c r="L31" s="59"/>
      <c r="M31" s="34" t="s">
        <v>37</v>
      </c>
      <c r="N31" s="22"/>
      <c r="O31" s="21"/>
      <c r="P31" s="21"/>
      <c r="Q31" s="21"/>
      <c r="R31" s="21"/>
    </row>
    <row r="32" spans="1:31" ht="60" customHeight="1" x14ac:dyDescent="0.4">
      <c r="A32" s="35"/>
      <c r="B32" s="43"/>
      <c r="C32" s="71"/>
      <c r="D32" s="35"/>
      <c r="E32" s="35"/>
      <c r="F32" s="35"/>
      <c r="G32" s="35"/>
      <c r="H32" s="35"/>
      <c r="I32" s="35"/>
      <c r="J32" s="35"/>
      <c r="K32" s="33"/>
      <c r="L32" s="33"/>
      <c r="M32" s="34"/>
      <c r="N32" s="22"/>
      <c r="O32" s="21"/>
      <c r="P32" s="21"/>
      <c r="Q32" s="21"/>
      <c r="R32" s="21"/>
    </row>
    <row r="33" spans="1:30" ht="60" customHeight="1" x14ac:dyDescent="0.4">
      <c r="A33" s="74" t="s">
        <v>9</v>
      </c>
      <c r="B33" s="74"/>
      <c r="C33" s="74"/>
      <c r="D33" s="74"/>
      <c r="E33" s="74"/>
      <c r="F33" s="74"/>
      <c r="G33" s="74"/>
      <c r="H33" s="74"/>
      <c r="I33" s="74"/>
      <c r="J33" s="74"/>
      <c r="K33" s="33"/>
      <c r="L33" s="59"/>
      <c r="M33" s="34" t="s">
        <v>22</v>
      </c>
      <c r="N33" s="22"/>
      <c r="O33" s="21"/>
      <c r="P33" s="23"/>
      <c r="Q33" s="21"/>
      <c r="R33" s="2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60" customHeight="1" x14ac:dyDescent="0.4">
      <c r="A34" s="35"/>
      <c r="B34" s="43"/>
      <c r="C34" s="71"/>
      <c r="D34" s="35"/>
      <c r="E34" s="35"/>
      <c r="F34" s="35"/>
      <c r="G34" s="35"/>
      <c r="H34" s="35"/>
      <c r="I34" s="35"/>
      <c r="J34" s="35"/>
      <c r="K34" s="33"/>
      <c r="L34" s="33"/>
      <c r="M34" s="34"/>
      <c r="N34" s="22"/>
      <c r="O34" s="21"/>
      <c r="P34" s="23"/>
      <c r="Q34" s="21"/>
      <c r="R34" s="21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60" customHeight="1" x14ac:dyDescent="0.4">
      <c r="A35" s="74" t="s">
        <v>18</v>
      </c>
      <c r="B35" s="74"/>
      <c r="C35" s="74"/>
      <c r="D35" s="74"/>
      <c r="E35" s="74"/>
      <c r="F35" s="74"/>
      <c r="G35" s="74"/>
      <c r="H35" s="74"/>
      <c r="I35" s="74"/>
      <c r="J35" s="74"/>
      <c r="K35" s="33"/>
      <c r="L35" s="59"/>
      <c r="M35" s="34" t="s">
        <v>21</v>
      </c>
      <c r="N35" s="22"/>
      <c r="O35" s="21"/>
      <c r="P35" s="23"/>
      <c r="Q35" s="21"/>
      <c r="R35" s="21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60" customHeight="1" x14ac:dyDescent="0.4">
      <c r="A36" s="35"/>
      <c r="B36" s="43"/>
      <c r="C36" s="71"/>
      <c r="D36" s="35"/>
      <c r="E36" s="35"/>
      <c r="F36" s="35"/>
      <c r="G36" s="35"/>
      <c r="H36" s="35"/>
      <c r="I36" s="35"/>
      <c r="J36" s="35"/>
      <c r="K36" s="33"/>
      <c r="L36" s="33"/>
      <c r="M36" s="34"/>
      <c r="N36" s="22"/>
      <c r="O36" s="21"/>
      <c r="P36" s="23"/>
      <c r="Q36" s="21"/>
      <c r="R36" s="21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60" customHeight="1" x14ac:dyDescent="0.4">
      <c r="A37" s="74" t="s">
        <v>19</v>
      </c>
      <c r="B37" s="74"/>
      <c r="C37" s="74"/>
      <c r="D37" s="74"/>
      <c r="E37" s="74"/>
      <c r="F37" s="74"/>
      <c r="G37" s="74"/>
      <c r="H37" s="74"/>
      <c r="I37" s="74"/>
      <c r="J37" s="74"/>
      <c r="K37" s="33"/>
      <c r="L37" s="60"/>
      <c r="M37" s="34" t="s">
        <v>29</v>
      </c>
      <c r="N37" s="22"/>
      <c r="O37" s="21"/>
      <c r="P37" s="21"/>
      <c r="Q37" s="21"/>
      <c r="R37" s="2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</sheetData>
  <protectedRanges>
    <protectedRange sqref="H12:H25" name="Весь лист_3_45_1_2_1" securityDescriptor="O:WDG:WDD:(A;;CC;;;S-1-5-21-2356986669-2968398607-3214276193-36408)(A;;CC;;;S-1-5-21-2356986669-2968398607-3214276193-41206)"/>
  </protectedRanges>
  <autoFilter ref="A10:Q26"/>
  <mergeCells count="22">
    <mergeCell ref="U4:AE4"/>
    <mergeCell ref="A5:E5"/>
    <mergeCell ref="A9:P9"/>
    <mergeCell ref="S6:T6"/>
    <mergeCell ref="S7:T7"/>
    <mergeCell ref="S9:T9"/>
    <mergeCell ref="A6:Q6"/>
    <mergeCell ref="A7:Q7"/>
    <mergeCell ref="A8:Q8"/>
    <mergeCell ref="A4:E4"/>
    <mergeCell ref="A31:J31"/>
    <mergeCell ref="A33:J33"/>
    <mergeCell ref="A37:J37"/>
    <mergeCell ref="A35:J35"/>
    <mergeCell ref="O2:Q2"/>
    <mergeCell ref="O3:Q3"/>
    <mergeCell ref="O4:Q4"/>
    <mergeCell ref="O5:Q5"/>
    <mergeCell ref="P12:P25"/>
    <mergeCell ref="Q12:Q25"/>
    <mergeCell ref="A26:I26"/>
    <mergeCell ref="B29:K29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K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2017-12-26T10:18:15Z</cp:lastPrinted>
  <dcterms:created xsi:type="dcterms:W3CDTF">2012-02-09T10:02:29Z</dcterms:created>
  <dcterms:modified xsi:type="dcterms:W3CDTF">2018-03-14T11:20:08Z</dcterms:modified>
</cp:coreProperties>
</file>