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270" yWindow="630" windowWidth="24615" windowHeight="13935"/>
  </bookViews>
  <sheets>
    <sheet name="Template" sheetId="1" r:id="rId1"/>
    <sheet name="ComplementaryData" sheetId="2" state="veryHidden" r:id="rId2"/>
    <sheet name="Лист1" sheetId="3" r:id="rId3"/>
  </sheets>
  <externalReferences>
    <externalReference r:id="rId4"/>
  </externalReferences>
  <calcPr calcId="145621" concurrentCalc="0"/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</calcChain>
</file>

<file path=xl/sharedStrings.xml><?xml version="1.0" encoding="utf-8"?>
<sst xmlns="http://schemas.openxmlformats.org/spreadsheetml/2006/main" count="10" uniqueCount="10">
  <si>
    <t>№ позиции</t>
  </si>
  <si>
    <t>Наименование позиции</t>
  </si>
  <si>
    <t>Наименование допустимого аналога</t>
  </si>
  <si>
    <t>Кол-во</t>
  </si>
  <si>
    <t>Единицы</t>
  </si>
  <si>
    <t>Цена за единицу (без НДС),  RUB</t>
  </si>
  <si>
    <t>Сумма по позиции, без НДС, RUB</t>
  </si>
  <si>
    <t>Общее назначение продукции: поставка уплотнительных материалов "Силур" или аналогов для нужд филиалов ПАО "Юнипро"</t>
  </si>
  <si>
    <t>Срок поставки: 01.01.2018г. - 31.12.2020г.</t>
  </si>
  <si>
    <t>Приложение №3: Перечень МТР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</si>
</sst>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##,##0.00"/>
  </numFmts>
  <fonts count="5" x14ac:knownFonts="1">
    <font>
      <sz val="9"/>
      <color rgb="FF000000"/>
      <name val="Calibri"/>
    </font>
    <font>
      <b/>
      <sz val="9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9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E2EFDA"/>
      </patternFill>
    </fill>
    <fill>
      <patternFill patternType="solid">
        <fgColor theme="0"/>
        <bgColor rgb="FFFFF2C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 applyAlignment="1">
      <alignment horizontal="left" vertical="center" wrapText="1"/>
    </xf>
    <xf numFmtId="0" fontId="2" fillId="0" borderId="1" xfId="0" applyFont="1" applyBorder="1"/>
    <xf numFmtId="165" fontId="2" fillId="0" borderId="1" xfId="0" applyNumberFormat="1" applyFont="1" applyBorder="1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rshenkova_t/Desktop/&#1047;&#1072;&#1082;&#1091;&#1087;&#1082;&#1080;%202018%20&#1075;&#1086;&#1076;&#1072;/&#1059;&#1087;&#1083;&#1086;&#1090;&#1085;&#1080;&#1090;&#1077;&#1083;&#1100;&#1085;&#1099;&#1077;%20&#1084;&#1072;&#1090;&#1077;&#1088;&#1080;&#1072;&#1083;&#1099;%20&#1057;&#1080;&#1083;&#1091;&#1088;/&#1079;&#1072;&#1103;&#1074;&#1082;&#1072;%20&#1057;&#1080;&#1083;&#1091;&#10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"/>
      <sheetName val="История"/>
      <sheetName val="Детальная спецификация"/>
      <sheetName val="по филиалу поставки"/>
      <sheetName val="для проведения торгов"/>
      <sheetName val="для подведения итогов"/>
    </sheetNames>
    <sheetDataSet>
      <sheetData sheetId="0"/>
      <sheetData sheetId="1"/>
      <sheetData sheetId="2"/>
      <sheetData sheetId="3"/>
      <sheetData sheetId="4">
        <row r="4">
          <cell r="D4" t="str">
            <v>Набивка сальниковая плетеная из нитей марки ТРГ-С графитовых, армированных стеклонитью, марки НГ-300 квадратного сечения размером 16х16мм</v>
          </cell>
          <cell r="F4" t="str">
            <v>кг</v>
          </cell>
          <cell r="G4">
            <v>186</v>
          </cell>
        </row>
        <row r="5">
          <cell r="D5" t="str">
            <v>Набивка сальниковая плетеная из нитей марки ТРГ-С графитовых, армированных стеклонитью, марки НГ-300 квадратного сечения размером 14х14мм</v>
          </cell>
          <cell r="F5" t="str">
            <v>кг</v>
          </cell>
          <cell r="G5">
            <v>3.9</v>
          </cell>
        </row>
        <row r="6">
          <cell r="D6" t="str">
            <v>Набивка сальниковая плетеная из нитей марки ТРГ-С графитовых, армированных стеклонитью, марки НГ-300 квадратного сечения размером 8х8мм</v>
          </cell>
          <cell r="F6" t="str">
            <v>кг</v>
          </cell>
          <cell r="G6">
            <v>47.7</v>
          </cell>
        </row>
        <row r="7">
          <cell r="D7" t="str">
            <v>Набивка сальниковая плетеная из нитей марки ТРГ-С графитовых, армированных стеклонитью, марки НГ-300 квадратного сечения размером 13х13мм</v>
          </cell>
          <cell r="F7" t="str">
            <v>кг</v>
          </cell>
          <cell r="G7">
            <v>8.1</v>
          </cell>
        </row>
        <row r="8">
          <cell r="D8" t="str">
            <v>Набивка сальниковая плетеная из нитей марки ТРГ-С графитовых, армированных стеклонитью, марки НГ-300 квадратного сечения размером 12х12мм</v>
          </cell>
          <cell r="F8" t="str">
            <v>кг</v>
          </cell>
          <cell r="G8">
            <v>14.7</v>
          </cell>
        </row>
        <row r="9">
          <cell r="D9" t="str">
            <v>Набивка сальниковая плетеная из нитей марки ТРГ-С графитовых, армированных стеклонитью, марки НГ-300 квадратного сечения размером 10х10мм</v>
          </cell>
          <cell r="F9" t="str">
            <v>кг</v>
          </cell>
          <cell r="G9">
            <v>104.1</v>
          </cell>
        </row>
        <row r="10">
          <cell r="D10" t="str">
            <v>Набивка сальниковая плетеная из нитей марки ТРГ-С графитовых, армированных стеклонитью, марки НГ-300 квадратного сечения размером 22х22мм</v>
          </cell>
          <cell r="F10" t="str">
            <v>кг</v>
          </cell>
          <cell r="G10">
            <v>150.9</v>
          </cell>
        </row>
        <row r="11">
          <cell r="D11" t="str">
            <v>Набивка сальниковая плетеная из нитей марки ТРГ-С графитовых, армированных стеклонитью, марки НГ-300 квадратного сечения размером 18х18мм</v>
          </cell>
          <cell r="F11" t="str">
            <v>кг</v>
          </cell>
          <cell r="G11">
            <v>90</v>
          </cell>
        </row>
        <row r="12">
          <cell r="D12" t="str">
            <v>Набивка сальниковая плетеная из нитей марки ТРГ-С графитовых, армированных стеклонитью, марки НГ-300 квадратного сечения размером 5х5мм</v>
          </cell>
          <cell r="F12" t="str">
            <v>кг</v>
          </cell>
          <cell r="G12">
            <v>40.5</v>
          </cell>
        </row>
        <row r="13">
          <cell r="D13" t="str">
            <v>Набивка сальниковая, плетеная из нитей марки ТРГ-С графитовых, армированных стеклонитью, марки НГ-300 квадратного сечения размером 13х13мм</v>
          </cell>
          <cell r="F13" t="str">
            <v>кг</v>
          </cell>
          <cell r="G13">
            <v>59.1</v>
          </cell>
        </row>
        <row r="14">
          <cell r="D14" t="str">
            <v>Материал графитовый листовой неармированный изготовленный из фольги ТРГ марки ГФ-200 плотность 1г/см3 1500x1500х3мм</v>
          </cell>
          <cell r="F14" t="str">
            <v>кг</v>
          </cell>
          <cell r="G14">
            <v>12</v>
          </cell>
        </row>
        <row r="15">
          <cell r="D15" t="str">
            <v>Материал графитовый листовой МГЛ-2-212-1,5/1,0-1500х1500 степени чистоты 2 армированный перфорированной фольгой из легированной(нержавеющей) стали изготовленный из фольги ТРГ марки ГФ-200 толщиной 1,5мм плостностью 1,0г/см3 размером 1500х1500мм</v>
          </cell>
          <cell r="F15" t="str">
            <v>шт</v>
          </cell>
          <cell r="G15">
            <v>24</v>
          </cell>
        </row>
        <row r="16">
          <cell r="D16" t="str">
            <v>Материал графитовый листовой армированный перфорированный фольгой МГЛ-2-212-2,0 из нержавеющей стали изготовленный из фольги ТРГ марки ГФ-200 (степень чистоты-2) плотность 1г/см3 1500х1500х2мм</v>
          </cell>
          <cell r="F16" t="str">
            <v>шт</v>
          </cell>
          <cell r="G16">
            <v>60</v>
          </cell>
        </row>
        <row r="17">
          <cell r="D17" t="str">
            <v>Материал графитовый листовой МГЛ-2-212-2,5 степени чистоты 2 армированный перфорированной фольгой из легированной(нержавеющей) стали изготовленный из фольги ТРГ марки ГФ-200 толщиной 2,5мм плостностью 1,0г/см3 размером 1500х1500мм</v>
          </cell>
          <cell r="F17" t="str">
            <v>шт</v>
          </cell>
          <cell r="G17">
            <v>72</v>
          </cell>
        </row>
        <row r="18">
          <cell r="D18" t="str">
            <v>Материал графитовый листовой армированный перфорированный фольгой МГЛ-2-212-4,0 из нержавеющей стали изготовленный из фольги ТРГ марки ГФ-200(степень чистоты-2) плотность 1г/см3 1500х1500х4мм</v>
          </cell>
          <cell r="F18" t="str">
            <v>шт</v>
          </cell>
          <cell r="G18">
            <v>72</v>
          </cell>
        </row>
        <row r="19">
          <cell r="D19" t="str">
            <v>Материал графитовый листовой армированный перфорированный фольгой МГЛ-2-212-3,0 из нержавеющей стали изготовленный из фольги ТРГ марки ГФ-200 (степень чистоты-2) плотность 1г/см3 1500х1500х3мм</v>
          </cell>
          <cell r="F19" t="str">
            <v>шт</v>
          </cell>
          <cell r="G19">
            <v>96</v>
          </cell>
        </row>
        <row r="20">
          <cell r="D20" t="str">
            <v>Набивка сальниковая плетеная из нитей марки ТРГ-Л графитовых, армированных лавсановыми нитями, пропитанная фторопластовой суспензией, марки НГ-101 квадратного сечения размером 8х8мм</v>
          </cell>
          <cell r="F20" t="str">
            <v>кг</v>
          </cell>
          <cell r="G20">
            <v>341.4</v>
          </cell>
        </row>
        <row r="21">
          <cell r="D21" t="str">
            <v>Набивка сальниковая плетеная из нитей марки ТРГ-Л графитовых, армированных лавсановыми нитями, пропитанная фторопластовой суспензией, марки НГ-101 квадратного сечения размером 10х10мм</v>
          </cell>
          <cell r="F21" t="str">
            <v>кг</v>
          </cell>
          <cell r="G21">
            <v>76.349999999999994</v>
          </cell>
        </row>
        <row r="22">
          <cell r="D22" t="str">
            <v>Набивка сальниковая плетеная из нитей марки ТРГ-Л графитовых, армированных лавсановыми нитями, пропитанная фторопластовой суспензией, марки НГ-101 квадратного сечения размером 16х16мм</v>
          </cell>
          <cell r="F22" t="str">
            <v>кг</v>
          </cell>
          <cell r="G22">
            <v>68.31</v>
          </cell>
        </row>
        <row r="23">
          <cell r="D23" t="str">
            <v>Набивка сальниковая плетеная из нитей марки ТРГ-Л графитовых армированных лавсановыми нитями пропитанная фторопластовой суспензией марки НГ-100 квадратного сечения размером 5x5мм рабочая температура -200+650град. давление 25МПа</v>
          </cell>
          <cell r="F23" t="str">
            <v>кг</v>
          </cell>
          <cell r="G23">
            <v>2.5499999999999998</v>
          </cell>
        </row>
        <row r="24">
          <cell r="D24" t="str">
            <v>Набивка сальниковая плетеная из нитей марки ТРГ-Л графитовых армированных лавсановыми нитями пропитанная фторопластовой суспензией марки НГ-100 квадратного сечения размером 6x6мм рабочая температура -200+650град. давление 25МПа</v>
          </cell>
          <cell r="F24" t="str">
            <v>кг</v>
          </cell>
          <cell r="G24">
            <v>3.75</v>
          </cell>
        </row>
        <row r="25">
          <cell r="D25" t="str">
            <v>Набивка сальниковая плетеная из нитей марки ТРГ-Л графитовых армированных лавсановыми нитями пропитанная фторопластовой суспензией марки  НГ-100 квадратного сечения размером 8x8мм рабочая температура -200+650град. давление 25МПа</v>
          </cell>
          <cell r="F25" t="str">
            <v>кг</v>
          </cell>
          <cell r="G25">
            <v>3.75</v>
          </cell>
        </row>
        <row r="26">
          <cell r="D26" t="str">
            <v>Набивка сальниковая плетеная из нитей марки ТРГ-Л графитовых, армированных лавсановыми нитями, пропитанная фторопластовой суспензией, марки НГ-101 квадратного сечения размером 12х12мм</v>
          </cell>
          <cell r="F26" t="str">
            <v>кг</v>
          </cell>
          <cell r="G26">
            <v>144.9</v>
          </cell>
        </row>
        <row r="27">
          <cell r="D27" t="str">
            <v>Набивка сальниковая плетеная из нитей марки ТРГ-Л графитовых, армированных лавсановыми нитями, пропитанная фторопластовой суспензией, марки НГ-101 квадратного сечения размером 14х14мм</v>
          </cell>
          <cell r="F27" t="str">
            <v>кг</v>
          </cell>
          <cell r="G27">
            <v>10.8</v>
          </cell>
        </row>
        <row r="28">
          <cell r="D28" t="str">
            <v>Набивка сальниковая плетеная из нитей марки ТРГ-Л графитовых, армированных лавсановыми нитями, пропитанная фторопластовой суспензией, марки НГ-101 квадратного сечения размером 20х20мм</v>
          </cell>
          <cell r="F28" t="str">
            <v>кг</v>
          </cell>
          <cell r="G28">
            <v>160.19999999999999</v>
          </cell>
        </row>
        <row r="29">
          <cell r="D29" t="str">
            <v>Кольцо уплотнительное витое ТРГ 00-В-Б-30х16х8-ГФ-2 без защитных колец плотностью 1,5-1,7г/см3, размером 30х16х8мм из фольги марки ГФ-200 зольность не более 0,5%</v>
          </cell>
          <cell r="F29" t="str">
            <v>шт</v>
          </cell>
          <cell r="G29">
            <v>60</v>
          </cell>
        </row>
        <row r="30">
          <cell r="D30" t="str">
            <v>Кольцо уплотнительное слоеное ТРГ С-30х16х5-МГЛ-2 размером 30х16х5мм из материала графитового листового марки МГЛ-2 зольность не более 0,5%</v>
          </cell>
          <cell r="F30" t="str">
            <v>шт</v>
          </cell>
          <cell r="G30">
            <v>60</v>
          </cell>
        </row>
        <row r="31">
          <cell r="D31" t="str">
            <v>Материал графитовый листовой неармированный изготовленный из фольги ТРГ марки ГФ-200 плотность 1г/см3 1500x1500х1мм</v>
          </cell>
          <cell r="F31" t="str">
            <v>кг</v>
          </cell>
          <cell r="G31">
            <v>6</v>
          </cell>
        </row>
        <row r="32">
          <cell r="D32" t="str">
            <v>Набивка сальниковая плетеная из нитей марки ТРГ-Н графитовых, армированных нержавеющей проволокой, марки НГ-200 квадратного сечения размером 16х16мм</v>
          </cell>
          <cell r="F32" t="str">
            <v>кг</v>
          </cell>
          <cell r="G32">
            <v>147</v>
          </cell>
        </row>
        <row r="33">
          <cell r="D33" t="str">
            <v>Набивка сальниковая плетеная из нитей марки ТРГ-Л графитовых, армированных лавсановыми нитями, пропитанная фторопластовой суспензией, марки НГ-101 квадратного сечения размером 6х6мм</v>
          </cell>
          <cell r="F33" t="str">
            <v>кг</v>
          </cell>
          <cell r="G33">
            <v>134.4</v>
          </cell>
        </row>
        <row r="34">
          <cell r="D34" t="str">
            <v>Набивка сальниковая плетеная из нитей марки ТРГ-Н графитовых, армированных нержавеющей проволокой, марки НГ-200 квадратного сечения размером 6х6мм</v>
          </cell>
          <cell r="F34" t="str">
            <v>кг</v>
          </cell>
          <cell r="G34">
            <v>154.65</v>
          </cell>
        </row>
        <row r="35">
          <cell r="D35" t="str">
            <v>Набивка сальниковая плетеная из нитей марки ТРГ-Н графитовых, армированных нержавеющей проволокой, марки НГ-200 квадратного сечения размером 10х10мм</v>
          </cell>
          <cell r="F35" t="str">
            <v>кг</v>
          </cell>
          <cell r="G35">
            <v>216.75</v>
          </cell>
        </row>
        <row r="36">
          <cell r="D36" t="str">
            <v>Прокладка спирально-навитая СНП-Д-3-14"-150#-4,5-222 к GT 050 T5 D1</v>
          </cell>
          <cell r="F36" t="str">
            <v>к-т</v>
          </cell>
          <cell r="G36">
            <v>12</v>
          </cell>
        </row>
        <row r="37">
          <cell r="D37" t="str">
            <v>Прокладка СНП-А-3-172,5х157-4,5-070 к регулирующий клапан ED Fisher</v>
          </cell>
          <cell r="F37" t="str">
            <v>шт</v>
          </cell>
          <cell r="G37">
            <v>3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tabSelected="1" workbookViewId="0">
      <selection activeCell="C6" sqref="C6"/>
    </sheetView>
  </sheetViews>
  <sheetFormatPr defaultRowHeight="12" x14ac:dyDescent="0.2"/>
  <cols>
    <col min="1" max="1" width="14.1640625" customWidth="1"/>
    <col min="2" max="2" width="53.6640625" customWidth="1"/>
    <col min="3" max="3" width="42.1640625" customWidth="1"/>
    <col min="4" max="4" width="16.5" customWidth="1"/>
    <col min="5" max="5" width="12.33203125" customWidth="1"/>
    <col min="6" max="7" width="20" customWidth="1"/>
  </cols>
  <sheetData>
    <row r="1" spans="1:7" s="13" customFormat="1" x14ac:dyDescent="0.2"/>
    <row r="2" spans="1:7" s="13" customFormat="1" x14ac:dyDescent="0.2">
      <c r="A2" s="19" t="s">
        <v>9</v>
      </c>
      <c r="B2" s="15"/>
      <c r="C2" s="15"/>
      <c r="D2" s="15"/>
    </row>
    <row r="3" spans="1:7" s="13" customFormat="1" x14ac:dyDescent="0.2">
      <c r="A3" s="15" t="s">
        <v>7</v>
      </c>
      <c r="B3" s="15"/>
      <c r="C3" s="15"/>
      <c r="D3" s="15"/>
    </row>
    <row r="4" spans="1:7" s="13" customFormat="1" x14ac:dyDescent="0.2">
      <c r="A4" s="15" t="s">
        <v>8</v>
      </c>
      <c r="B4" s="15"/>
      <c r="C4" s="15"/>
    </row>
    <row r="5" spans="1:7" x14ac:dyDescent="0.2">
      <c r="A5" s="14"/>
      <c r="B5" s="14"/>
      <c r="C5" s="14"/>
      <c r="D5" s="14"/>
      <c r="E5" s="14"/>
      <c r="F5" s="14"/>
      <c r="G5" s="14"/>
    </row>
    <row r="6" spans="1:7" ht="24" x14ac:dyDescent="0.2">
      <c r="A6" s="16" t="s">
        <v>0</v>
      </c>
      <c r="B6" s="16" t="s">
        <v>1</v>
      </c>
      <c r="C6" s="16" t="s">
        <v>2</v>
      </c>
      <c r="D6" s="16" t="s">
        <v>3</v>
      </c>
      <c r="E6" s="16" t="s">
        <v>4</v>
      </c>
      <c r="F6" s="16" t="s">
        <v>5</v>
      </c>
      <c r="G6" s="17" t="s">
        <v>6</v>
      </c>
    </row>
    <row r="7" spans="1:7" ht="36" x14ac:dyDescent="0.2">
      <c r="A7" s="10">
        <v>1</v>
      </c>
      <c r="B7" s="1" t="str">
        <f>'[1]для проведения торгов'!D4</f>
        <v>Набивка сальниковая плетеная из нитей марки ТРГ-С графитовых, армированных стеклонитью, марки НГ-300 квадратного сечения размером 16х16мм</v>
      </c>
      <c r="C7" s="2"/>
      <c r="D7" s="18">
        <f>'[1]для проведения торгов'!G4</f>
        <v>186</v>
      </c>
      <c r="E7" s="5" t="str">
        <f>'[1]для проведения торгов'!F4</f>
        <v>кг</v>
      </c>
      <c r="F7" s="3"/>
      <c r="G7" s="2"/>
    </row>
    <row r="8" spans="1:7" ht="36" x14ac:dyDescent="0.2">
      <c r="A8" s="11">
        <v>2</v>
      </c>
      <c r="B8" s="1" t="str">
        <f>'[1]для проведения торгов'!D5</f>
        <v>Набивка сальниковая плетеная из нитей марки ТРГ-С графитовых, армированных стеклонитью, марки НГ-300 квадратного сечения размером 14х14мм</v>
      </c>
      <c r="C8" s="4"/>
      <c r="D8" s="18">
        <f>'[1]для проведения торгов'!G5</f>
        <v>3.9</v>
      </c>
      <c r="E8" s="5" t="str">
        <f>'[1]для проведения торгов'!F5</f>
        <v>кг</v>
      </c>
      <c r="F8" s="4"/>
      <c r="G8" s="4"/>
    </row>
    <row r="9" spans="1:7" ht="36" x14ac:dyDescent="0.2">
      <c r="A9" s="11">
        <v>3</v>
      </c>
      <c r="B9" s="1" t="str">
        <f>'[1]для проведения торгов'!D6</f>
        <v>Набивка сальниковая плетеная из нитей марки ТРГ-С графитовых, армированных стеклонитью, марки НГ-300 квадратного сечения размером 8х8мм</v>
      </c>
      <c r="C9" s="4"/>
      <c r="D9" s="18">
        <f>'[1]для проведения торгов'!G6</f>
        <v>47.7</v>
      </c>
      <c r="E9" s="5" t="str">
        <f>'[1]для проведения торгов'!F6</f>
        <v>кг</v>
      </c>
      <c r="F9" s="4"/>
      <c r="G9" s="4"/>
    </row>
    <row r="10" spans="1:7" ht="36" x14ac:dyDescent="0.2">
      <c r="A10" s="11">
        <v>4</v>
      </c>
      <c r="B10" s="1" t="str">
        <f>'[1]для проведения торгов'!D7</f>
        <v>Набивка сальниковая плетеная из нитей марки ТРГ-С графитовых, армированных стеклонитью, марки НГ-300 квадратного сечения размером 13х13мм</v>
      </c>
      <c r="C10" s="4"/>
      <c r="D10" s="18">
        <f>'[1]для проведения торгов'!G7</f>
        <v>8.1</v>
      </c>
      <c r="E10" s="5" t="str">
        <f>'[1]для проведения торгов'!F7</f>
        <v>кг</v>
      </c>
      <c r="F10" s="4"/>
      <c r="G10" s="4"/>
    </row>
    <row r="11" spans="1:7" ht="36" x14ac:dyDescent="0.2">
      <c r="A11" s="11">
        <v>5</v>
      </c>
      <c r="B11" s="1" t="str">
        <f>'[1]для проведения торгов'!D8</f>
        <v>Набивка сальниковая плетеная из нитей марки ТРГ-С графитовых, армированных стеклонитью, марки НГ-300 квадратного сечения размером 12х12мм</v>
      </c>
      <c r="C11" s="4"/>
      <c r="D11" s="18">
        <f>'[1]для проведения торгов'!G8</f>
        <v>14.7</v>
      </c>
      <c r="E11" s="5" t="str">
        <f>'[1]для проведения торгов'!F8</f>
        <v>кг</v>
      </c>
      <c r="F11" s="4"/>
      <c r="G11" s="4"/>
    </row>
    <row r="12" spans="1:7" ht="36" x14ac:dyDescent="0.2">
      <c r="A12" s="11">
        <v>6</v>
      </c>
      <c r="B12" s="1" t="str">
        <f>'[1]для проведения торгов'!D9</f>
        <v>Набивка сальниковая плетеная из нитей марки ТРГ-С графитовых, армированных стеклонитью, марки НГ-300 квадратного сечения размером 10х10мм</v>
      </c>
      <c r="C12" s="4"/>
      <c r="D12" s="18">
        <f>'[1]для проведения торгов'!G9</f>
        <v>104.1</v>
      </c>
      <c r="E12" s="5" t="str">
        <f>'[1]для проведения торгов'!F9</f>
        <v>кг</v>
      </c>
      <c r="F12" s="4"/>
      <c r="G12" s="4"/>
    </row>
    <row r="13" spans="1:7" ht="36" x14ac:dyDescent="0.2">
      <c r="A13" s="11">
        <v>7</v>
      </c>
      <c r="B13" s="1" t="str">
        <f>'[1]для проведения торгов'!D10</f>
        <v>Набивка сальниковая плетеная из нитей марки ТРГ-С графитовых, армированных стеклонитью, марки НГ-300 квадратного сечения размером 22х22мм</v>
      </c>
      <c r="C13" s="4"/>
      <c r="D13" s="18">
        <f>'[1]для проведения торгов'!G10</f>
        <v>150.9</v>
      </c>
      <c r="E13" s="5" t="str">
        <f>'[1]для проведения торгов'!F10</f>
        <v>кг</v>
      </c>
      <c r="F13" s="4"/>
      <c r="G13" s="4"/>
    </row>
    <row r="14" spans="1:7" ht="36" x14ac:dyDescent="0.2">
      <c r="A14" s="11">
        <v>8</v>
      </c>
      <c r="B14" s="1" t="str">
        <f>'[1]для проведения торгов'!D11</f>
        <v>Набивка сальниковая плетеная из нитей марки ТРГ-С графитовых, армированных стеклонитью, марки НГ-300 квадратного сечения размером 18х18мм</v>
      </c>
      <c r="C14" s="4"/>
      <c r="D14" s="18">
        <f>'[1]для проведения торгов'!G11</f>
        <v>90</v>
      </c>
      <c r="E14" s="5" t="str">
        <f>'[1]для проведения торгов'!F11</f>
        <v>кг</v>
      </c>
      <c r="F14" s="4"/>
      <c r="G14" s="4"/>
    </row>
    <row r="15" spans="1:7" ht="36" x14ac:dyDescent="0.2">
      <c r="A15" s="11">
        <v>9</v>
      </c>
      <c r="B15" s="1" t="str">
        <f>'[1]для проведения торгов'!D12</f>
        <v>Набивка сальниковая плетеная из нитей марки ТРГ-С графитовых, армированных стеклонитью, марки НГ-300 квадратного сечения размером 5х5мм</v>
      </c>
      <c r="C15" s="4"/>
      <c r="D15" s="18">
        <f>'[1]для проведения торгов'!G12</f>
        <v>40.5</v>
      </c>
      <c r="E15" s="5" t="str">
        <f>'[1]для проведения торгов'!F12</f>
        <v>кг</v>
      </c>
      <c r="F15" s="4"/>
      <c r="G15" s="4"/>
    </row>
    <row r="16" spans="1:7" ht="36" x14ac:dyDescent="0.2">
      <c r="A16" s="11">
        <v>10</v>
      </c>
      <c r="B16" s="1" t="str">
        <f>'[1]для проведения торгов'!D13</f>
        <v>Набивка сальниковая, плетеная из нитей марки ТРГ-С графитовых, армированных стеклонитью, марки НГ-300 квадратного сечения размером 13х13мм</v>
      </c>
      <c r="C16" s="4"/>
      <c r="D16" s="18">
        <f>'[1]для проведения торгов'!G13</f>
        <v>59.1</v>
      </c>
      <c r="E16" s="5" t="str">
        <f>'[1]для проведения торгов'!F13</f>
        <v>кг</v>
      </c>
      <c r="F16" s="4"/>
      <c r="G16" s="4"/>
    </row>
    <row r="17" spans="1:7" ht="36" x14ac:dyDescent="0.2">
      <c r="A17" s="11">
        <v>11</v>
      </c>
      <c r="B17" s="1" t="str">
        <f>'[1]для проведения торгов'!D14</f>
        <v>Материал графитовый листовой неармированный изготовленный из фольги ТРГ марки ГФ-200 плотность 1г/см3 1500x1500х3мм</v>
      </c>
      <c r="C17" s="4"/>
      <c r="D17" s="18">
        <f>'[1]для проведения торгов'!G14</f>
        <v>12</v>
      </c>
      <c r="E17" s="5" t="str">
        <f>'[1]для проведения торгов'!F14</f>
        <v>кг</v>
      </c>
      <c r="F17" s="4"/>
      <c r="G17" s="4"/>
    </row>
    <row r="18" spans="1:7" ht="72" x14ac:dyDescent="0.2">
      <c r="A18" s="11">
        <v>12</v>
      </c>
      <c r="B18" s="1" t="str">
        <f>'[1]для проведения торгов'!D15</f>
        <v>Материал графитовый листовой МГЛ-2-212-1,5/1,0-1500х1500 степени чистоты 2 армированный перфорированной фольгой из легированной(нержавеющей) стали изготовленный из фольги ТРГ марки ГФ-200 толщиной 1,5мм плостностью 1,0г/см3 размером 1500х1500мм</v>
      </c>
      <c r="C18" s="4"/>
      <c r="D18" s="18">
        <f>'[1]для проведения торгов'!G15</f>
        <v>24</v>
      </c>
      <c r="E18" s="5" t="str">
        <f>'[1]для проведения торгов'!F15</f>
        <v>шт</v>
      </c>
      <c r="F18" s="4"/>
      <c r="G18" s="4"/>
    </row>
    <row r="19" spans="1:7" ht="60" x14ac:dyDescent="0.2">
      <c r="A19" s="11">
        <v>13</v>
      </c>
      <c r="B19" s="1" t="str">
        <f>'[1]для проведения торгов'!D16</f>
        <v>Материал графитовый листовой армированный перфорированный фольгой МГЛ-2-212-2,0 из нержавеющей стали изготовленный из фольги ТРГ марки ГФ-200 (степень чистоты-2) плотность 1г/см3 1500х1500х2мм</v>
      </c>
      <c r="C19" s="4"/>
      <c r="D19" s="18">
        <f>'[1]для проведения торгов'!G16</f>
        <v>60</v>
      </c>
      <c r="E19" s="5" t="str">
        <f>'[1]для проведения торгов'!F16</f>
        <v>шт</v>
      </c>
      <c r="F19" s="4"/>
      <c r="G19" s="4"/>
    </row>
    <row r="20" spans="1:7" ht="60" x14ac:dyDescent="0.2">
      <c r="A20" s="11">
        <v>14</v>
      </c>
      <c r="B20" s="1" t="str">
        <f>'[1]для проведения торгов'!D17</f>
        <v>Материал графитовый листовой МГЛ-2-212-2,5 степени чистоты 2 армированный перфорированной фольгой из легированной(нержавеющей) стали изготовленный из фольги ТРГ марки ГФ-200 толщиной 2,5мм плостностью 1,0г/см3 размером 1500х1500мм</v>
      </c>
      <c r="C20" s="4"/>
      <c r="D20" s="18">
        <f>'[1]для проведения торгов'!G17</f>
        <v>72</v>
      </c>
      <c r="E20" s="5" t="str">
        <f>'[1]для проведения торгов'!F17</f>
        <v>шт</v>
      </c>
      <c r="F20" s="4"/>
      <c r="G20" s="4"/>
    </row>
    <row r="21" spans="1:7" ht="60" x14ac:dyDescent="0.2">
      <c r="A21" s="11">
        <v>15</v>
      </c>
      <c r="B21" s="1" t="str">
        <f>'[1]для проведения торгов'!D18</f>
        <v>Материал графитовый листовой армированный перфорированный фольгой МГЛ-2-212-4,0 из нержавеющей стали изготовленный из фольги ТРГ марки ГФ-200(степень чистоты-2) плотность 1г/см3 1500х1500х4мм</v>
      </c>
      <c r="C21" s="4"/>
      <c r="D21" s="18">
        <f>'[1]для проведения торгов'!G18</f>
        <v>72</v>
      </c>
      <c r="E21" s="5" t="str">
        <f>'[1]для проведения торгов'!F18</f>
        <v>шт</v>
      </c>
      <c r="F21" s="4"/>
      <c r="G21" s="4"/>
    </row>
    <row r="22" spans="1:7" ht="60" x14ac:dyDescent="0.2">
      <c r="A22" s="11">
        <v>16</v>
      </c>
      <c r="B22" s="1" t="str">
        <f>'[1]для проведения торгов'!D19</f>
        <v>Материал графитовый листовой армированный перфорированный фольгой МГЛ-2-212-3,0 из нержавеющей стали изготовленный из фольги ТРГ марки ГФ-200 (степень чистоты-2) плотность 1г/см3 1500х1500х3мм</v>
      </c>
      <c r="C22" s="4"/>
      <c r="D22" s="18">
        <f>'[1]для проведения торгов'!G19</f>
        <v>96</v>
      </c>
      <c r="E22" s="5" t="str">
        <f>'[1]для проведения торгов'!F19</f>
        <v>шт</v>
      </c>
      <c r="F22" s="4"/>
      <c r="G22" s="4"/>
    </row>
    <row r="23" spans="1:7" ht="48" x14ac:dyDescent="0.2">
      <c r="A23" s="11">
        <v>17</v>
      </c>
      <c r="B23" s="1" t="str">
        <f>'[1]для проведения торгов'!D20</f>
        <v>Набивка сальниковая плетеная из нитей марки ТРГ-Л графитовых, армированных лавсановыми нитями, пропитанная фторопластовой суспензией, марки НГ-101 квадратного сечения размером 8х8мм</v>
      </c>
      <c r="C23" s="4"/>
      <c r="D23" s="18">
        <f>'[1]для проведения торгов'!G20</f>
        <v>341.4</v>
      </c>
      <c r="E23" s="5" t="str">
        <f>'[1]для проведения торгов'!F20</f>
        <v>кг</v>
      </c>
      <c r="F23" s="4"/>
      <c r="G23" s="4"/>
    </row>
    <row r="24" spans="1:7" ht="48" x14ac:dyDescent="0.2">
      <c r="A24" s="11">
        <v>18</v>
      </c>
      <c r="B24" s="1" t="str">
        <f>'[1]для проведения торгов'!D21</f>
        <v>Набивка сальниковая плетеная из нитей марки ТРГ-Л графитовых, армированных лавсановыми нитями, пропитанная фторопластовой суспензией, марки НГ-101 квадратного сечения размером 10х10мм</v>
      </c>
      <c r="C24" s="4"/>
      <c r="D24" s="18">
        <f>'[1]для проведения торгов'!G21</f>
        <v>76.349999999999994</v>
      </c>
      <c r="E24" s="5" t="str">
        <f>'[1]для проведения торгов'!F21</f>
        <v>кг</v>
      </c>
      <c r="F24" s="4"/>
      <c r="G24" s="4"/>
    </row>
    <row r="25" spans="1:7" ht="48" x14ac:dyDescent="0.2">
      <c r="A25" s="11">
        <v>19</v>
      </c>
      <c r="B25" s="1" t="str">
        <f>'[1]для проведения торгов'!D22</f>
        <v>Набивка сальниковая плетеная из нитей марки ТРГ-Л графитовых, армированных лавсановыми нитями, пропитанная фторопластовой суспензией, марки НГ-101 квадратного сечения размером 16х16мм</v>
      </c>
      <c r="C25" s="4"/>
      <c r="D25" s="18">
        <f>'[1]для проведения торгов'!G22</f>
        <v>68.31</v>
      </c>
      <c r="E25" s="5" t="str">
        <f>'[1]для проведения торгов'!F22</f>
        <v>кг</v>
      </c>
      <c r="F25" s="4"/>
      <c r="G25" s="4"/>
    </row>
    <row r="26" spans="1:7" ht="60" x14ac:dyDescent="0.2">
      <c r="A26" s="11">
        <v>20</v>
      </c>
      <c r="B26" s="1" t="str">
        <f>'[1]для проведения торгов'!D23</f>
        <v>Набивка сальниковая плетеная из нитей марки ТРГ-Л графитовых армированных лавсановыми нитями пропитанная фторопластовой суспензией марки НГ-100 квадратного сечения размером 5x5мм рабочая температура -200+650град. давление 25МПа</v>
      </c>
      <c r="C26" s="4"/>
      <c r="D26" s="18">
        <f>'[1]для проведения торгов'!G23</f>
        <v>2.5499999999999998</v>
      </c>
      <c r="E26" s="5" t="str">
        <f>'[1]для проведения торгов'!F23</f>
        <v>кг</v>
      </c>
      <c r="F26" s="4"/>
      <c r="G26" s="4"/>
    </row>
    <row r="27" spans="1:7" ht="60" x14ac:dyDescent="0.2">
      <c r="A27" s="11">
        <v>21</v>
      </c>
      <c r="B27" s="1" t="str">
        <f>'[1]для проведения торгов'!D24</f>
        <v>Набивка сальниковая плетеная из нитей марки ТРГ-Л графитовых армированных лавсановыми нитями пропитанная фторопластовой суспензией марки НГ-100 квадратного сечения размером 6x6мм рабочая температура -200+650град. давление 25МПа</v>
      </c>
      <c r="C27" s="4"/>
      <c r="D27" s="18">
        <f>'[1]для проведения торгов'!G24</f>
        <v>3.75</v>
      </c>
      <c r="E27" s="5" t="str">
        <f>'[1]для проведения торгов'!F24</f>
        <v>кг</v>
      </c>
      <c r="F27" s="4"/>
      <c r="G27" s="4"/>
    </row>
    <row r="28" spans="1:7" ht="60" x14ac:dyDescent="0.2">
      <c r="A28" s="11">
        <v>22</v>
      </c>
      <c r="B28" s="1" t="str">
        <f>'[1]для проведения торгов'!D25</f>
        <v>Набивка сальниковая плетеная из нитей марки ТРГ-Л графитовых армированных лавсановыми нитями пропитанная фторопластовой суспензией марки  НГ-100 квадратного сечения размером 8x8мм рабочая температура -200+650град. давление 25МПа</v>
      </c>
      <c r="C28" s="4"/>
      <c r="D28" s="18">
        <f>'[1]для проведения торгов'!G25</f>
        <v>3.75</v>
      </c>
      <c r="E28" s="5" t="str">
        <f>'[1]для проведения торгов'!F25</f>
        <v>кг</v>
      </c>
      <c r="F28" s="4"/>
      <c r="G28" s="4"/>
    </row>
    <row r="29" spans="1:7" ht="48" x14ac:dyDescent="0.2">
      <c r="A29" s="11">
        <v>23</v>
      </c>
      <c r="B29" s="1" t="str">
        <f>'[1]для проведения торгов'!D26</f>
        <v>Набивка сальниковая плетеная из нитей марки ТРГ-Л графитовых, армированных лавсановыми нитями, пропитанная фторопластовой суспензией, марки НГ-101 квадратного сечения размером 12х12мм</v>
      </c>
      <c r="C29" s="4"/>
      <c r="D29" s="18">
        <f>'[1]для проведения торгов'!G26</f>
        <v>144.9</v>
      </c>
      <c r="E29" s="5" t="str">
        <f>'[1]для проведения торгов'!F26</f>
        <v>кг</v>
      </c>
      <c r="F29" s="4"/>
      <c r="G29" s="4"/>
    </row>
    <row r="30" spans="1:7" ht="48" x14ac:dyDescent="0.2">
      <c r="A30" s="11">
        <v>24</v>
      </c>
      <c r="B30" s="1" t="str">
        <f>'[1]для проведения торгов'!D27</f>
        <v>Набивка сальниковая плетеная из нитей марки ТРГ-Л графитовых, армированных лавсановыми нитями, пропитанная фторопластовой суспензией, марки НГ-101 квадратного сечения размером 14х14мм</v>
      </c>
      <c r="C30" s="4"/>
      <c r="D30" s="18">
        <f>'[1]для проведения торгов'!G27</f>
        <v>10.8</v>
      </c>
      <c r="E30" s="5" t="str">
        <f>'[1]для проведения торгов'!F27</f>
        <v>кг</v>
      </c>
      <c r="F30" s="4"/>
      <c r="G30" s="4"/>
    </row>
    <row r="31" spans="1:7" ht="48" x14ac:dyDescent="0.2">
      <c r="A31" s="11">
        <v>25</v>
      </c>
      <c r="B31" s="1" t="str">
        <f>'[1]для проведения торгов'!D28</f>
        <v>Набивка сальниковая плетеная из нитей марки ТРГ-Л графитовых, армированных лавсановыми нитями, пропитанная фторопластовой суспензией, марки НГ-101 квадратного сечения размером 20х20мм</v>
      </c>
      <c r="C31" s="4"/>
      <c r="D31" s="18">
        <f>'[1]для проведения торгов'!G28</f>
        <v>160.19999999999999</v>
      </c>
      <c r="E31" s="5" t="str">
        <f>'[1]для проведения торгов'!F28</f>
        <v>кг</v>
      </c>
      <c r="F31" s="4"/>
      <c r="G31" s="4"/>
    </row>
    <row r="32" spans="1:7" ht="48" x14ac:dyDescent="0.2">
      <c r="A32" s="11">
        <v>26</v>
      </c>
      <c r="B32" s="1" t="str">
        <f>'[1]для проведения торгов'!D29</f>
        <v>Кольцо уплотнительное витое ТРГ 00-В-Б-30х16х8-ГФ-2 без защитных колец плотностью 1,5-1,7г/см3, размером 30х16х8мм из фольги марки ГФ-200 зольность не более 0,5%</v>
      </c>
      <c r="C32" s="4"/>
      <c r="D32" s="18">
        <f>'[1]для проведения торгов'!G29</f>
        <v>60</v>
      </c>
      <c r="E32" s="5" t="str">
        <f>'[1]для проведения торгов'!F29</f>
        <v>шт</v>
      </c>
      <c r="F32" s="4"/>
      <c r="G32" s="4"/>
    </row>
    <row r="33" spans="1:7" ht="36" x14ac:dyDescent="0.2">
      <c r="A33" s="11">
        <v>27</v>
      </c>
      <c r="B33" s="1" t="str">
        <f>'[1]для проведения торгов'!D30</f>
        <v>Кольцо уплотнительное слоеное ТРГ С-30х16х5-МГЛ-2 размером 30х16х5мм из материала графитового листового марки МГЛ-2 зольность не более 0,5%</v>
      </c>
      <c r="C33" s="4"/>
      <c r="D33" s="18">
        <f>'[1]для проведения торгов'!G30</f>
        <v>60</v>
      </c>
      <c r="E33" s="5" t="str">
        <f>'[1]для проведения торгов'!F30</f>
        <v>шт</v>
      </c>
      <c r="F33" s="4"/>
      <c r="G33" s="4"/>
    </row>
    <row r="34" spans="1:7" ht="36" x14ac:dyDescent="0.2">
      <c r="A34" s="11">
        <v>28</v>
      </c>
      <c r="B34" s="1" t="str">
        <f>'[1]для проведения торгов'!D31</f>
        <v>Материал графитовый листовой неармированный изготовленный из фольги ТРГ марки ГФ-200 плотность 1г/см3 1500x1500х1мм</v>
      </c>
      <c r="C34" s="4"/>
      <c r="D34" s="18">
        <f>'[1]для проведения торгов'!G31</f>
        <v>6</v>
      </c>
      <c r="E34" s="5" t="str">
        <f>'[1]для проведения торгов'!F31</f>
        <v>кг</v>
      </c>
      <c r="F34" s="4"/>
      <c r="G34" s="4"/>
    </row>
    <row r="35" spans="1:7" ht="36" x14ac:dyDescent="0.2">
      <c r="A35" s="11">
        <v>29</v>
      </c>
      <c r="B35" s="1" t="str">
        <f>'[1]для проведения торгов'!D32</f>
        <v>Набивка сальниковая плетеная из нитей марки ТРГ-Н графитовых, армированных нержавеющей проволокой, марки НГ-200 квадратного сечения размером 16х16мм</v>
      </c>
      <c r="C35" s="4"/>
      <c r="D35" s="18">
        <f>'[1]для проведения торгов'!G32</f>
        <v>147</v>
      </c>
      <c r="E35" s="5" t="str">
        <f>'[1]для проведения торгов'!F32</f>
        <v>кг</v>
      </c>
      <c r="F35" s="4"/>
      <c r="G35" s="4"/>
    </row>
    <row r="36" spans="1:7" ht="48" x14ac:dyDescent="0.2">
      <c r="A36" s="11">
        <v>30</v>
      </c>
      <c r="B36" s="1" t="str">
        <f>'[1]для проведения торгов'!D33</f>
        <v>Набивка сальниковая плетеная из нитей марки ТРГ-Л графитовых, армированных лавсановыми нитями, пропитанная фторопластовой суспензией, марки НГ-101 квадратного сечения размером 6х6мм</v>
      </c>
      <c r="C36" s="4"/>
      <c r="D36" s="18">
        <f>'[1]для проведения торгов'!G33</f>
        <v>134.4</v>
      </c>
      <c r="E36" s="5" t="str">
        <f>'[1]для проведения торгов'!F33</f>
        <v>кг</v>
      </c>
      <c r="F36" s="4"/>
      <c r="G36" s="4"/>
    </row>
    <row r="37" spans="1:7" ht="36" x14ac:dyDescent="0.2">
      <c r="A37" s="11">
        <v>31</v>
      </c>
      <c r="B37" s="1" t="str">
        <f>'[1]для проведения торгов'!D34</f>
        <v>Набивка сальниковая плетеная из нитей марки ТРГ-Н графитовых, армированных нержавеющей проволокой, марки НГ-200 квадратного сечения размером 6х6мм</v>
      </c>
      <c r="C37" s="4"/>
      <c r="D37" s="18">
        <f>'[1]для проведения торгов'!G34</f>
        <v>154.65</v>
      </c>
      <c r="E37" s="5" t="str">
        <f>'[1]для проведения торгов'!F34</f>
        <v>кг</v>
      </c>
      <c r="F37" s="4"/>
      <c r="G37" s="4"/>
    </row>
    <row r="38" spans="1:7" ht="36" x14ac:dyDescent="0.2">
      <c r="A38" s="11">
        <v>32</v>
      </c>
      <c r="B38" s="1" t="str">
        <f>'[1]для проведения торгов'!D35</f>
        <v>Набивка сальниковая плетеная из нитей марки ТРГ-Н графитовых, армированных нержавеющей проволокой, марки НГ-200 квадратного сечения размером 10х10мм</v>
      </c>
      <c r="C38" s="4"/>
      <c r="D38" s="18">
        <f>'[1]для проведения торгов'!G35</f>
        <v>216.75</v>
      </c>
      <c r="E38" s="5" t="str">
        <f>'[1]для проведения торгов'!F35</f>
        <v>кг</v>
      </c>
      <c r="F38" s="4"/>
      <c r="G38" s="4"/>
    </row>
    <row r="39" spans="1:7" ht="30" x14ac:dyDescent="0.2">
      <c r="A39" s="12">
        <v>33</v>
      </c>
      <c r="B39" s="6" t="str">
        <f>'[1]для проведения торгов'!D36</f>
        <v>Прокладка спирально-навитая СНП-Д-3-14"-150#-4,5-222 к GT 050 T5 D1</v>
      </c>
      <c r="C39" s="4"/>
      <c r="D39" s="8">
        <f>'[1]для проведения торгов'!G36</f>
        <v>12</v>
      </c>
      <c r="E39" s="5" t="str">
        <f>'[1]для проведения торгов'!F36</f>
        <v>к-т</v>
      </c>
      <c r="F39" s="4"/>
      <c r="G39" s="4"/>
    </row>
    <row r="40" spans="1:7" ht="24" x14ac:dyDescent="0.2">
      <c r="A40" s="12">
        <v>34</v>
      </c>
      <c r="B40" s="7" t="str">
        <f>'[1]для проведения торгов'!D37</f>
        <v>Прокладка СНП-А-3-172,5х157-4,5-070 к регулирующий клапан ED Fisher</v>
      </c>
      <c r="C40" s="4"/>
      <c r="D40" s="9">
        <f>'[1]для проведения торгов'!G37</f>
        <v>3</v>
      </c>
      <c r="E40" s="5" t="str">
        <f>'[1]для проведения торгов'!F37</f>
        <v>шт</v>
      </c>
      <c r="F40" s="4"/>
      <c r="G40" s="4"/>
    </row>
  </sheetData>
  <sheetProtection formatCells="0" formatColumns="0" formatRows="0" insertColumns="0" insertRows="0" insertHyperlinks="0" deleteColumns="0" deleteRows="0" sort="0" autoFilter="0" pivotTables="0"/>
  <mergeCells count="4">
    <mergeCell ref="A5:G5"/>
    <mergeCell ref="A2:D2"/>
    <mergeCell ref="A4:C4"/>
    <mergeCell ref="A3:D3"/>
  </mergeCells>
  <pageMargins left="0" right="0" top="0" bottom="0" header="0" footer="0"/>
  <pageSetup paperSize="9" scale="6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" x14ac:dyDescent="0.2"/>
  <sheetData/>
  <sheetProtection password="84C5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2" x14ac:dyDescent="0.2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Template</vt:lpstr>
      <vt:lpstr>Лист1</vt:lpstr>
    </vt:vector>
  </TitlesOfParts>
  <Company>www.b2b-center.ru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positions_table_912617</dc:title>
  <dc:subject>Upload Data Template</dc:subject>
  <dc:creator>www.b2b-center.ru</dc:creator>
  <cp:lastModifiedBy>Паршенкова Татьяна Викторовна</cp:lastModifiedBy>
  <cp:lastPrinted>2017-11-01T11:07:27Z</cp:lastPrinted>
  <dcterms:created xsi:type="dcterms:W3CDTF">2017-10-27T11:12:51Z</dcterms:created>
  <dcterms:modified xsi:type="dcterms:W3CDTF">2017-11-01T11:07:43Z</dcterms:modified>
</cp:coreProperties>
</file>