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30" windowWidth="24615" windowHeight="13935"/>
  </bookViews>
  <sheets>
    <sheet name="Template" sheetId="1" r:id="rId1"/>
    <sheet name="ComplementaryData" sheetId="2" state="veryHidden" r:id="rId2"/>
    <sheet name="Лист1" sheetId="3" r:id="rId3"/>
  </sheets>
  <externalReferences>
    <externalReference r:id="rId4"/>
  </externalReferences>
  <calcPr calcId="145621" concurrentCalc="0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D7" i="1"/>
  <c r="D8" i="1"/>
  <c r="D9" i="1"/>
  <c r="D10" i="1"/>
  <c r="D11" i="1"/>
  <c r="D12" i="1"/>
  <c r="D13" i="1"/>
  <c r="D14" i="1"/>
  <c r="D15" i="1"/>
  <c r="B7" i="1"/>
  <c r="B8" i="1"/>
  <c r="B9" i="1"/>
  <c r="B10" i="1"/>
  <c r="B11" i="1"/>
  <c r="B12" i="1"/>
  <c r="B13" i="1"/>
  <c r="B14" i="1"/>
  <c r="B15" i="1"/>
</calcChain>
</file>

<file path=xl/sharedStrings.xml><?xml version="1.0" encoding="utf-8"?>
<sst xmlns="http://schemas.openxmlformats.org/spreadsheetml/2006/main" count="10" uniqueCount="10">
  <si>
    <t>№ позиции</t>
  </si>
  <si>
    <t>Наименование позиции</t>
  </si>
  <si>
    <t>Наименование допустимого аналога</t>
  </si>
  <si>
    <t>Кол-во</t>
  </si>
  <si>
    <t>Единицы</t>
  </si>
  <si>
    <t>Цена за единицу (без НДС),  RUB</t>
  </si>
  <si>
    <t>Сумма по позиции, без НДС, RUB</t>
  </si>
  <si>
    <t>Перечень МТР</t>
  </si>
  <si>
    <t>Срок поставки: 01.01.2018г. - 31.12.2020г.</t>
  </si>
  <si>
    <t>Общее назначение продукции: поставка уплотнительных материалов "Ильма" или аналогов для нужд филиалов ПАО "Юнипро"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</si>
</sst>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#,##0.00"/>
  </numFmts>
  <fonts count="3" x14ac:knownFonts="1">
    <font>
      <sz val="9"/>
      <color rgb="FF000000"/>
      <name val="Calibri"/>
    </font>
    <font>
      <b/>
      <sz val="9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2EFDA"/>
      </patternFill>
    </fill>
    <fill>
      <patternFill patternType="solid">
        <fgColor theme="0"/>
        <bgColor rgb="FFFFF2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0" borderId="1" xfId="0" applyFont="1" applyBorder="1"/>
    <xf numFmtId="165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shenkova_t/Desktop/&#1047;&#1072;&#1082;&#1091;&#1087;&#1082;&#1080;%202018%20&#1075;&#1086;&#1076;&#1072;/&#1059;&#1087;&#1083;&#1086;&#1090;&#1085;&#1080;&#1090;&#1077;&#1083;&#1100;&#1085;&#1099;&#1077;%20&#1084;&#1072;&#1090;&#1077;&#1088;&#1080;&#1072;&#1083;&#1099;%20&#1048;&#1083;&#1100;&#1084;&#1072;/&#1079;&#1072;&#1103;&#1074;&#1082;&#1072;%20&#1048;&#1083;&#1100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"/>
      <sheetName val="История"/>
      <sheetName val="Детальная спецификация"/>
      <sheetName val="по филиалу поставки"/>
      <sheetName val="для проведения торгов"/>
      <sheetName val="для подведения итогов"/>
    </sheetNames>
    <sheetDataSet>
      <sheetData sheetId="0"/>
      <sheetData sheetId="1"/>
      <sheetData sheetId="2"/>
      <sheetData sheetId="3"/>
      <sheetData sheetId="4">
        <row r="4">
          <cell r="C4" t="str">
            <v>Паронит KLINGERSIL С-4400 2,0х1500х2000мм</v>
          </cell>
          <cell r="F4" t="str">
            <v>лист</v>
          </cell>
          <cell r="G4">
            <v>6</v>
          </cell>
        </row>
        <row r="5">
          <cell r="C5" t="str">
            <v>Материал Ильма-Express 4х1500х2000</v>
          </cell>
          <cell r="F5" t="str">
            <v>лист</v>
          </cell>
          <cell r="G5">
            <v>15</v>
          </cell>
        </row>
        <row r="6">
          <cell r="C6" t="str">
            <v>Материал Ильма-Express 2,0х1500х2000</v>
          </cell>
          <cell r="F6" t="str">
            <v>лист</v>
          </cell>
          <cell r="G6">
            <v>28.5</v>
          </cell>
        </row>
        <row r="7">
          <cell r="C7" t="str">
            <v>Материал Ильма-Express 3х1500х2000</v>
          </cell>
          <cell r="F7" t="str">
            <v>лист</v>
          </cell>
          <cell r="G7">
            <v>25.5</v>
          </cell>
        </row>
        <row r="8">
          <cell r="C8" t="str">
            <v>Лента ГраФлан ФЛ-ПЛ-002-01-01-20х2,1</v>
          </cell>
          <cell r="F8" t="str">
            <v>м</v>
          </cell>
          <cell r="G8">
            <v>300</v>
          </cell>
        </row>
        <row r="9">
          <cell r="C9" t="str">
            <v>Лента Графлан ФЛ-ПЛ-005-01-01-25х2,1</v>
          </cell>
          <cell r="F9" t="str">
            <v>м</v>
          </cell>
          <cell r="G9">
            <v>144</v>
          </cell>
        </row>
        <row r="10">
          <cell r="C10" t="str">
            <v>Прокладка 355,6х457,2 I.Dx25,4 WIDEx3,2 к ПГУ-400</v>
          </cell>
          <cell r="F10" t="str">
            <v>шт</v>
          </cell>
          <cell r="G10">
            <v>18</v>
          </cell>
        </row>
        <row r="11">
          <cell r="C11" t="str">
            <v>Паронит KLINGER QUANTUM 3,0х1500х2000мм</v>
          </cell>
          <cell r="F11" t="str">
            <v>лист</v>
          </cell>
          <cell r="G11">
            <v>3</v>
          </cell>
        </row>
        <row r="12">
          <cell r="C12" t="str">
            <v>Прокладка ИЛЬМА УК-002 160х25х1,1мм</v>
          </cell>
          <cell r="F12" t="str">
            <v>шт</v>
          </cell>
          <cell r="G12">
            <v>108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B39" sqref="B39"/>
    </sheetView>
  </sheetViews>
  <sheetFormatPr defaultRowHeight="12" x14ac:dyDescent="0.2"/>
  <cols>
    <col min="1" max="1" width="14.1640625" customWidth="1"/>
    <col min="2" max="2" width="53.6640625" customWidth="1"/>
    <col min="3" max="3" width="42.1640625" customWidth="1"/>
    <col min="4" max="4" width="16.5" customWidth="1"/>
    <col min="5" max="5" width="12.33203125" customWidth="1"/>
    <col min="6" max="7" width="20" customWidth="1"/>
  </cols>
  <sheetData>
    <row r="1" spans="1:7" s="8" customFormat="1" x14ac:dyDescent="0.2"/>
    <row r="2" spans="1:7" s="8" customFormat="1" x14ac:dyDescent="0.2">
      <c r="A2" s="12" t="s">
        <v>7</v>
      </c>
      <c r="B2" s="12"/>
      <c r="C2" s="12"/>
      <c r="D2" s="12"/>
    </row>
    <row r="3" spans="1:7" s="8" customFormat="1" x14ac:dyDescent="0.2">
      <c r="A3" s="12" t="s">
        <v>9</v>
      </c>
      <c r="B3" s="12"/>
      <c r="C3" s="12"/>
      <c r="D3" s="12"/>
    </row>
    <row r="4" spans="1:7" s="8" customFormat="1" x14ac:dyDescent="0.2">
      <c r="A4" s="12" t="s">
        <v>8</v>
      </c>
      <c r="B4" s="12"/>
      <c r="C4" s="12"/>
    </row>
    <row r="5" spans="1:7" x14ac:dyDescent="0.2">
      <c r="A5" s="11"/>
      <c r="B5" s="11"/>
      <c r="C5" s="11"/>
      <c r="D5" s="11"/>
      <c r="E5" s="11"/>
      <c r="F5" s="11"/>
      <c r="G5" s="11"/>
    </row>
    <row r="6" spans="1:7" ht="24" x14ac:dyDescent="0.2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10" t="s">
        <v>6</v>
      </c>
    </row>
    <row r="7" spans="1:7" ht="12.75" x14ac:dyDescent="0.2">
      <c r="A7" s="6">
        <v>1</v>
      </c>
      <c r="B7" s="1" t="str">
        <f>'[1]для проведения торгов'!C4</f>
        <v>Паронит KLINGERSIL С-4400 2,0х1500х2000мм</v>
      </c>
      <c r="C7" s="2"/>
      <c r="D7" s="5">
        <f>'[1]для проведения торгов'!G4</f>
        <v>6</v>
      </c>
      <c r="E7" s="5" t="str">
        <f>'[1]для проведения торгов'!F4</f>
        <v>лист</v>
      </c>
      <c r="F7" s="3"/>
      <c r="G7" s="2"/>
    </row>
    <row r="8" spans="1:7" x14ac:dyDescent="0.2">
      <c r="A8" s="7">
        <v>2</v>
      </c>
      <c r="B8" s="1" t="str">
        <f>'[1]для проведения торгов'!C5</f>
        <v>Материал Ильма-Express 4х1500х2000</v>
      </c>
      <c r="C8" s="4"/>
      <c r="D8" s="5">
        <f>'[1]для проведения торгов'!G5</f>
        <v>15</v>
      </c>
      <c r="E8" s="5" t="str">
        <f>'[1]для проведения торгов'!F5</f>
        <v>лист</v>
      </c>
      <c r="F8" s="4"/>
      <c r="G8" s="4"/>
    </row>
    <row r="9" spans="1:7" x14ac:dyDescent="0.2">
      <c r="A9" s="7">
        <v>3</v>
      </c>
      <c r="B9" s="1" t="str">
        <f>'[1]для проведения торгов'!C6</f>
        <v>Материал Ильма-Express 2,0х1500х2000</v>
      </c>
      <c r="C9" s="4"/>
      <c r="D9" s="5">
        <f>'[1]для проведения торгов'!G6</f>
        <v>28.5</v>
      </c>
      <c r="E9" s="5" t="str">
        <f>'[1]для проведения торгов'!F6</f>
        <v>лист</v>
      </c>
      <c r="F9" s="4"/>
      <c r="G9" s="4"/>
    </row>
    <row r="10" spans="1:7" x14ac:dyDescent="0.2">
      <c r="A10" s="7">
        <v>4</v>
      </c>
      <c r="B10" s="1" t="str">
        <f>'[1]для проведения торгов'!C7</f>
        <v>Материал Ильма-Express 3х1500х2000</v>
      </c>
      <c r="C10" s="4"/>
      <c r="D10" s="5">
        <f>'[1]для проведения торгов'!G7</f>
        <v>25.5</v>
      </c>
      <c r="E10" s="5" t="str">
        <f>'[1]для проведения торгов'!F7</f>
        <v>лист</v>
      </c>
      <c r="F10" s="4"/>
      <c r="G10" s="4"/>
    </row>
    <row r="11" spans="1:7" x14ac:dyDescent="0.2">
      <c r="A11" s="7">
        <v>5</v>
      </c>
      <c r="B11" s="1" t="str">
        <f>'[1]для проведения торгов'!C8</f>
        <v>Лента ГраФлан ФЛ-ПЛ-002-01-01-20х2,1</v>
      </c>
      <c r="C11" s="4"/>
      <c r="D11" s="5">
        <f>'[1]для проведения торгов'!G8</f>
        <v>300</v>
      </c>
      <c r="E11" s="5" t="str">
        <f>'[1]для проведения торгов'!F8</f>
        <v>м</v>
      </c>
      <c r="F11" s="4"/>
      <c r="G11" s="4"/>
    </row>
    <row r="12" spans="1:7" x14ac:dyDescent="0.2">
      <c r="A12" s="7">
        <v>6</v>
      </c>
      <c r="B12" s="1" t="str">
        <f>'[1]для проведения торгов'!C9</f>
        <v>Лента Графлан ФЛ-ПЛ-005-01-01-25х2,1</v>
      </c>
      <c r="C12" s="4"/>
      <c r="D12" s="5">
        <f>'[1]для проведения торгов'!G9</f>
        <v>144</v>
      </c>
      <c r="E12" s="5" t="str">
        <f>'[1]для проведения торгов'!F9</f>
        <v>м</v>
      </c>
      <c r="F12" s="4"/>
      <c r="G12" s="4"/>
    </row>
    <row r="13" spans="1:7" x14ac:dyDescent="0.2">
      <c r="A13" s="7">
        <v>7</v>
      </c>
      <c r="B13" s="1" t="str">
        <f>'[1]для проведения торгов'!C10</f>
        <v>Прокладка 355,6х457,2 I.Dx25,4 WIDEx3,2 к ПГУ-400</v>
      </c>
      <c r="C13" s="4"/>
      <c r="D13" s="5">
        <f>'[1]для проведения торгов'!G10</f>
        <v>18</v>
      </c>
      <c r="E13" s="5" t="str">
        <f>'[1]для проведения торгов'!F10</f>
        <v>шт</v>
      </c>
      <c r="F13" s="4"/>
      <c r="G13" s="4"/>
    </row>
    <row r="14" spans="1:7" x14ac:dyDescent="0.2">
      <c r="A14" s="7">
        <v>8</v>
      </c>
      <c r="B14" s="1" t="str">
        <f>'[1]для проведения торгов'!C11</f>
        <v>Паронит KLINGER QUANTUM 3,0х1500х2000мм</v>
      </c>
      <c r="C14" s="4"/>
      <c r="D14" s="5">
        <f>'[1]для проведения торгов'!G11</f>
        <v>3</v>
      </c>
      <c r="E14" s="5" t="str">
        <f>'[1]для проведения торгов'!F11</f>
        <v>лист</v>
      </c>
      <c r="F14" s="4"/>
      <c r="G14" s="4"/>
    </row>
    <row r="15" spans="1:7" x14ac:dyDescent="0.2">
      <c r="A15" s="7">
        <v>9</v>
      </c>
      <c r="B15" s="1" t="str">
        <f>'[1]для проведения торгов'!C12</f>
        <v>Прокладка ИЛЬМА УК-002 160х25х1,1мм</v>
      </c>
      <c r="C15" s="4"/>
      <c r="D15" s="5">
        <f>'[1]для проведения торгов'!G12</f>
        <v>108</v>
      </c>
      <c r="E15" s="5" t="str">
        <f>'[1]для проведения торгов'!F12</f>
        <v>шт</v>
      </c>
      <c r="F15" s="4"/>
      <c r="G15" s="4"/>
    </row>
  </sheetData>
  <sheetProtection formatCells="0" formatColumns="0" formatRows="0" insertColumns="0" insertRows="0" insertHyperlinks="0" deleteColumns="0" deleteRows="0" sort="0" autoFilter="0" pivotTables="0"/>
  <mergeCells count="4">
    <mergeCell ref="A5:G5"/>
    <mergeCell ref="A2:D2"/>
    <mergeCell ref="A4:C4"/>
    <mergeCell ref="A3:D3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sheetProtection password="84C5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Template</vt:lpstr>
      <vt:lpstr>Лист1</vt:lpstr>
    </vt:vector>
  </TitlesOfParts>
  <Company>www.b2b-center.ru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positions_table_912617</dc:title>
  <dc:subject>Upload Data Template</dc:subject>
  <dc:creator>www.b2b-center.ru</dc:creator>
  <cp:lastModifiedBy>Паршенкова Татьяна Викторовна</cp:lastModifiedBy>
  <cp:lastPrinted>2017-11-01T12:30:16Z</cp:lastPrinted>
  <dcterms:created xsi:type="dcterms:W3CDTF">2017-10-27T11:12:51Z</dcterms:created>
  <dcterms:modified xsi:type="dcterms:W3CDTF">2017-11-01T12:30:23Z</dcterms:modified>
</cp:coreProperties>
</file>