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270" yWindow="630" windowWidth="24615" windowHeight="13935"/>
  </bookViews>
  <sheets>
    <sheet name="Template" sheetId="1" r:id="rId1"/>
    <sheet name="ComplementaryData" sheetId="2" state="veryHidden" r:id="rId2"/>
    <sheet name="Лист1" sheetId="3" r:id="rId3"/>
  </sheets>
  <externalReferences>
    <externalReference r:id="rId4"/>
  </externalReferences>
  <calcPr calcId="145621" concurrentCalc="0"/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</calcChain>
</file>

<file path=xl/sharedStrings.xml><?xml version="1.0" encoding="utf-8"?>
<sst xmlns="http://schemas.openxmlformats.org/spreadsheetml/2006/main" count="10" uniqueCount="10">
  <si>
    <t>№ позиции</t>
  </si>
  <si>
    <t>Наименование позиции</t>
  </si>
  <si>
    <t>Наименование допустимого аналога</t>
  </si>
  <si>
    <t>Кол-во</t>
  </si>
  <si>
    <t>Единицы</t>
  </si>
  <si>
    <t>Цена за единицу (без НДС),  RUB</t>
  </si>
  <si>
    <t>Сумма по позиции, без НДС, RUB</t>
  </si>
  <si>
    <t>Перечень МТР</t>
  </si>
  <si>
    <t>Срок поставки: 01.01.2018г. - 31.12.2020г.</t>
  </si>
  <si>
    <t>Общее назначение продукции: поставка уплотнительных материалов "Графлекс" или аналогов для нужд филиалов ПАО "Юнипро"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</si>
</sst>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##,##0.00"/>
  </numFmts>
  <fonts count="4" x14ac:knownFonts="1">
    <font>
      <sz val="9"/>
      <color rgb="FF000000"/>
      <name val="Calibri"/>
    </font>
    <font>
      <b/>
      <sz val="9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2EFDA"/>
      </patternFill>
    </fill>
    <fill>
      <patternFill patternType="solid">
        <fgColor theme="0"/>
        <bgColor rgb="FFFFF2C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left" vertical="center" wrapText="1"/>
    </xf>
    <xf numFmtId="0" fontId="2" fillId="0" borderId="1" xfId="0" applyFont="1" applyBorder="1"/>
    <xf numFmtId="165" fontId="2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rshenkova_t/Desktop/&#1047;&#1072;&#1082;&#1091;&#1087;&#1082;&#1080;%202018%20&#1075;&#1086;&#1076;&#1072;/&#1059;&#1087;&#1083;&#1086;&#1090;&#1085;&#1080;&#1090;&#1077;&#1083;&#1100;&#1085;&#1099;&#1081;%20&#1084;&#1072;&#1090;&#1077;&#1088;&#1080;&#1072;&#1083;%20&#1059;&#1085;&#1080;&#1093;&#1080;&#1084;&#1090;&#1101;&#1082;/&#1079;&#1072;&#1103;&#1074;&#1082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"/>
      <sheetName val="История"/>
      <sheetName val="Детальная спецификация"/>
      <sheetName val="по филиалу поставки"/>
      <sheetName val="для проведения торгов"/>
      <sheetName val="для подведения итогов"/>
    </sheetNames>
    <sheetDataSet>
      <sheetData sheetId="0"/>
      <sheetData sheetId="1"/>
      <sheetData sheetId="2"/>
      <sheetData sheetId="3"/>
      <sheetData sheetId="4">
        <row r="4">
          <cell r="D4" t="str">
            <v>Комплект колец сальниковых высокоплотных Графлекс К-03Ш-2х4-52х36х78-КГФ-Г</v>
          </cell>
          <cell r="F4" t="str">
            <v>шт</v>
          </cell>
          <cell r="G4">
            <v>12</v>
          </cell>
        </row>
        <row r="5">
          <cell r="D5" t="str">
            <v>Комплект колец сальниковых высокоплотных Графлекс К-03Ш-2х4-42х26х48-КГФ-Г</v>
          </cell>
          <cell r="F5" t="str">
            <v>к-т</v>
          </cell>
          <cell r="G5">
            <v>60</v>
          </cell>
        </row>
        <row r="6">
          <cell r="D6" t="str">
            <v>Комплект колец сальниковых высокоплотных Графлекс К-05Ш-2х4-52х36х48-КГФ-Г</v>
          </cell>
          <cell r="F6" t="str">
            <v>к-т</v>
          </cell>
          <cell r="G6">
            <v>234</v>
          </cell>
        </row>
        <row r="7">
          <cell r="D7" t="str">
            <v>Прокладка фланцевая из графитового неармированного листа Графлекс ПГФ-Г-С-00-58х48х0,6</v>
          </cell>
          <cell r="F7" t="str">
            <v>шт</v>
          </cell>
          <cell r="G7">
            <v>300</v>
          </cell>
        </row>
        <row r="8">
          <cell r="D8" t="str">
            <v>Комплект колец сальниковых высокоплотных Графлекс К-03Ш-2х4-70х48х60-КГФ-Г</v>
          </cell>
          <cell r="F8" t="str">
            <v>шт</v>
          </cell>
          <cell r="G8">
            <v>36</v>
          </cell>
        </row>
        <row r="9">
          <cell r="D9" t="str">
            <v>Прокладка фланцевая на стальном зубчатом основании покрытом с двух сторон фольгой Графлекс ПОГФ-Г-3.1-Н-55х36х2,5</v>
          </cell>
          <cell r="F9" t="str">
            <v>шт</v>
          </cell>
          <cell r="G9">
            <v>36</v>
          </cell>
        </row>
        <row r="10">
          <cell r="D10" t="str">
            <v>Комплект колец уплотнительных высокоплотных уплотнения типа крышка-корпус К-04П-340х300х20-КГФ-Г Графлекс</v>
          </cell>
          <cell r="F10" t="str">
            <v>к-т</v>
          </cell>
          <cell r="G10">
            <v>6</v>
          </cell>
        </row>
        <row r="11">
          <cell r="D11" t="str">
            <v>Прокладка фланцевая на стальном зубчатом основании покрытом с двух сторон фольгой ПОГФ-Г-3.1-Н-4,0-280х252х3 Графлекс</v>
          </cell>
          <cell r="F11" t="str">
            <v>шт</v>
          </cell>
          <cell r="G11">
            <v>12</v>
          </cell>
        </row>
        <row r="12">
          <cell r="D12" t="str">
            <v>Комплект колец уплотнительных высокоплотных уплотнения типа крышка-корпус К-04П-260х220х20-КГФ-Г Графлекс</v>
          </cell>
          <cell r="F12" t="str">
            <v>к-т</v>
          </cell>
          <cell r="G12">
            <v>12</v>
          </cell>
        </row>
        <row r="13">
          <cell r="D13" t="str">
            <v>Комплект колец уплотнительных высокоплотных уплотнения типа крышка-корпус Графлекс К-04П-200х180х15-КГФ-Г</v>
          </cell>
          <cell r="F13" t="str">
            <v>к-т</v>
          </cell>
          <cell r="G13">
            <v>66</v>
          </cell>
        </row>
        <row r="14">
          <cell r="D14" t="str">
            <v>Прокладка фланцевая на стальном зубчатом основании покрытом с двух сторон фольгой Графлекс ПОГФ-Г-3.1-Н-184х164х3</v>
          </cell>
          <cell r="F14" t="str">
            <v>шт</v>
          </cell>
          <cell r="G14">
            <v>24</v>
          </cell>
        </row>
        <row r="15">
          <cell r="D15" t="str">
            <v>Прокладка фланцевая на стальном зубчатом основании покрытом с двух сторон фольгой ПОГФ-Г-3.1-Н-4,0-335х305х3 Графлекс</v>
          </cell>
          <cell r="F15" t="str">
            <v>шт</v>
          </cell>
          <cell r="G15">
            <v>12</v>
          </cell>
        </row>
        <row r="16">
          <cell r="D16" t="str">
            <v>Прокладка фланцевая на стальном зубчатом основании покрытом с двух сторон фольгой Графлекс ПОГФ-Г-3.1-Н-4,0-58х48х3,5</v>
          </cell>
          <cell r="F16" t="str">
            <v>шт</v>
          </cell>
          <cell r="G16">
            <v>96</v>
          </cell>
        </row>
        <row r="17">
          <cell r="D17" t="str">
            <v>Комплект колец сальниковых высокоплотных Графлекс К-05Ш-4х2-52х32х60-КГФ-Г</v>
          </cell>
          <cell r="F17" t="str">
            <v>к-т</v>
          </cell>
          <cell r="G17">
            <v>156</v>
          </cell>
        </row>
        <row r="18">
          <cell r="D18" t="str">
            <v>Комплект колец сальниковых высокоплотных Графлекс К-03Ш-2х4-30х18х36-КГФ-Г</v>
          </cell>
          <cell r="F18" t="str">
            <v>к-т</v>
          </cell>
          <cell r="G18">
            <v>432</v>
          </cell>
        </row>
        <row r="19">
          <cell r="D19" t="str">
            <v>Комплект колец сальниковых высокоплотных Графлекс К-03Ш 2х4-78х52х78-КГФ-Г</v>
          </cell>
          <cell r="F19" t="str">
            <v>к-т</v>
          </cell>
          <cell r="G19">
            <v>183</v>
          </cell>
        </row>
        <row r="20">
          <cell r="D20" t="str">
            <v>Комплект колец сальниковых высокоплотных с тефлоновым покрытием Графлекс К-05Ш-4х2-42х26х48-КГФ-Г</v>
          </cell>
          <cell r="F20" t="str">
            <v>к-т</v>
          </cell>
          <cell r="G20">
            <v>180</v>
          </cell>
        </row>
        <row r="21">
          <cell r="D21" t="str">
            <v>Комплект К-05Ш-4х2-42х26х48-КГФ-Г-Т</v>
          </cell>
          <cell r="F21" t="str">
            <v>к-т</v>
          </cell>
          <cell r="G21">
            <v>378</v>
          </cell>
        </row>
        <row r="22">
          <cell r="D22" t="str">
            <v>Прокладка фланцевая на стальном зубчатом основании покрытом с двух сторон фольгой Графлекс ПОГФ-Г-3.1-Н-160х140х3</v>
          </cell>
          <cell r="F22" t="str">
            <v>шт</v>
          </cell>
          <cell r="G22">
            <v>36</v>
          </cell>
        </row>
        <row r="23">
          <cell r="D23" t="str">
            <v>Комплект колец сальниковых высокоплотных Графлекс К-05Ш-4х2-64х44х60 КГФ-Г</v>
          </cell>
          <cell r="F23" t="str">
            <v>шт</v>
          </cell>
          <cell r="G23">
            <v>84</v>
          </cell>
        </row>
        <row r="24">
          <cell r="D24" t="str">
            <v>Прокладка графитовая армированная фланцевая ПАГФ-Г-П1-6,4-00-58х48х3</v>
          </cell>
          <cell r="F24" t="str">
            <v>шт</v>
          </cell>
          <cell r="G24">
            <v>120</v>
          </cell>
        </row>
        <row r="25">
          <cell r="D25" t="str">
            <v>Комплект колец сальниковых высокоплотных Графлекс К-05Ш-4х2-64х44х60-КГФ-Г</v>
          </cell>
          <cell r="F25" t="str">
            <v>к-т</v>
          </cell>
          <cell r="G25">
            <v>84</v>
          </cell>
        </row>
        <row r="26">
          <cell r="D26" t="str">
            <v>Комплект колец сальниковых высокоплотных Графлекс К-03Ш-2х4-64х44х60-КГФ-Г</v>
          </cell>
          <cell r="F26" t="str">
            <v>к-т</v>
          </cell>
          <cell r="G26">
            <v>237</v>
          </cell>
        </row>
        <row r="27">
          <cell r="D27" t="str">
            <v>Комплект колец уплотнительных высокоплотных уплотнения типа крышка-корпус Графлекс К-04П-320х280х20-КГФ-Г</v>
          </cell>
          <cell r="F27" t="str">
            <v>к-т</v>
          </cell>
          <cell r="G27">
            <v>12</v>
          </cell>
        </row>
        <row r="28">
          <cell r="D28" t="str">
            <v>Комплект К-04П-336х316х15-КГФ-Г</v>
          </cell>
          <cell r="F28" t="str">
            <v>к-т</v>
          </cell>
          <cell r="G28">
            <v>12</v>
          </cell>
        </row>
        <row r="29">
          <cell r="D29" t="str">
            <v>Набивка сальниковая плетеная из нитей графитовой фольги, армированной стеклонитью, марки Графлекс Н 1200 квадратного сечения размером 18х18мм</v>
          </cell>
          <cell r="F29" t="str">
            <v>кг</v>
          </cell>
          <cell r="G29">
            <v>17.399999999999999</v>
          </cell>
        </row>
        <row r="30">
          <cell r="D30" t="str">
            <v>Прокладка фланцевая ПОГФ-Г-3.1-Н-120х80х2 Графлекс на стальном зубчатом основании покрытом с двух сторон фольгой</v>
          </cell>
          <cell r="F30" t="str">
            <v>шт</v>
          </cell>
          <cell r="G30">
            <v>30</v>
          </cell>
        </row>
        <row r="31">
          <cell r="D31" t="str">
            <v>Прокладка фланцевая ПОГФ-Г-3.1-Н-85х50х2,0 Графлекс на стальном зубчатом основании покрытом с двух сторон фольгой</v>
          </cell>
          <cell r="F31" t="str">
            <v>шт</v>
          </cell>
          <cell r="G31">
            <v>30</v>
          </cell>
        </row>
        <row r="32">
          <cell r="D32" t="str">
            <v>Комплект колец сальниковых высокоплотных Графлекс К-03Ш-2х4-30х18х36-КГФ-Г</v>
          </cell>
          <cell r="F32" t="str">
            <v>к-т</v>
          </cell>
          <cell r="G32">
            <v>2946</v>
          </cell>
        </row>
        <row r="33">
          <cell r="D33" t="str">
            <v>Комплект колец сальниковых высокоплотных Графлекс К-03Ш-2х4-78х52х78-КГФ-Г</v>
          </cell>
          <cell r="F33" t="str">
            <v>шт</v>
          </cell>
          <cell r="G33">
            <v>144</v>
          </cell>
        </row>
        <row r="34">
          <cell r="D34" t="str">
            <v>Комплект колец уплотнительных высокоплотных уплотнения типа крышка-корпус Графлекс К-01П-2х2-210х190-КГФ-Г</v>
          </cell>
          <cell r="F34" t="str">
            <v>к-т</v>
          </cell>
          <cell r="G34">
            <v>135</v>
          </cell>
        </row>
        <row r="35">
          <cell r="D35" t="str">
            <v>Комплект колец сальниковых высокоплотных Графлекс К-05Ш-4х2-52х36х48-КГФ-Г</v>
          </cell>
          <cell r="F35" t="str">
            <v>к-т</v>
          </cell>
          <cell r="G35">
            <v>240</v>
          </cell>
        </row>
        <row r="36">
          <cell r="D36" t="str">
            <v>Комплект колец сальниковых высокоплотных Графлекс К-03Ш-4х2-104х72х96-КГФ-Г</v>
          </cell>
          <cell r="F36" t="str">
            <v>к-т</v>
          </cell>
          <cell r="G36">
            <v>45</v>
          </cell>
        </row>
        <row r="37">
          <cell r="D37" t="str">
            <v>Комплект колец сальниковых высокоплотных Графлекс К-05Ш-4х2-36х24х36-КГФ-Г</v>
          </cell>
          <cell r="F37" t="str">
            <v>шт</v>
          </cell>
          <cell r="G37">
            <v>420</v>
          </cell>
        </row>
        <row r="38">
          <cell r="D38" t="str">
            <v>Комплект колец сальниковых высокоплотных с тефлоновым покрытием Графлекс К-03Ш-2х4-24х14х30-КГФ-Г-Т</v>
          </cell>
          <cell r="F38" t="str">
            <v>к-т</v>
          </cell>
          <cell r="G38">
            <v>939</v>
          </cell>
        </row>
        <row r="39">
          <cell r="D39" t="str">
            <v>Прокладка фланцевая ПОГФ-Г-3.1-Н-50х36х2,5 на стальном зубчатом основании покрытом с двух сторон фольгой Графлекс</v>
          </cell>
          <cell r="F39" t="str">
            <v>шт</v>
          </cell>
          <cell r="G39">
            <v>120</v>
          </cell>
        </row>
        <row r="40">
          <cell r="D40" t="str">
            <v>Комплект К-04П-300х270х15-КГФ-Г Серия-К-04П, Диаметр внутренний, мм-270, Диаметр внешний, мм-300, Тип покрытия-без покрытия, Марка материала--, Тип-не армированные, Плотность материала-высокоплотные, Осевой размер(толщина кольца), мм-15,</v>
          </cell>
          <cell r="F40" t="str">
            <v>к-т</v>
          </cell>
          <cell r="G40">
            <v>36</v>
          </cell>
        </row>
        <row r="41">
          <cell r="D41" t="str">
            <v>Прокладка фланцевая на стальном зубчатом основании покрытом с двух сторон фольгой Графлекс ПОГФ-Г-3.1-Н-2,5-475х420х4,0</v>
          </cell>
          <cell r="F41" t="str">
            <v>шт</v>
          </cell>
          <cell r="G41">
            <v>12</v>
          </cell>
        </row>
        <row r="42">
          <cell r="D42" t="str">
            <v>Комплект колец уплотнительных высокоплотных уплотнения типа крышка-корпус Графлекс К-04П-170х150х15-КГФ-Г</v>
          </cell>
          <cell r="F42" t="str">
            <v>к-т</v>
          </cell>
          <cell r="G42">
            <v>321</v>
          </cell>
        </row>
        <row r="43">
          <cell r="D43" t="str">
            <v>Прокладка фланцевая на стальном зубчатом основании покрытом с двух сторон фольгой Графлекс ПОГФ-Г-3.1-Н-250х190х3</v>
          </cell>
          <cell r="F43" t="str">
            <v>шт</v>
          </cell>
          <cell r="G43">
            <v>24</v>
          </cell>
        </row>
        <row r="44">
          <cell r="D44" t="str">
            <v>Комплект колец сальниковых высокоплотных  Графлекс К-03Ш-2х4-135х104х90-КГФ-Г</v>
          </cell>
          <cell r="F44" t="str">
            <v>к-т</v>
          </cell>
          <cell r="G44">
            <v>36</v>
          </cell>
        </row>
        <row r="45">
          <cell r="D45" t="str">
            <v>Комплект К-04П-285х265х20-КГФ-Г</v>
          </cell>
          <cell r="F45" t="str">
            <v>к-т</v>
          </cell>
          <cell r="G45">
            <v>36</v>
          </cell>
        </row>
        <row r="46">
          <cell r="D46" t="str">
            <v>Комплект колец уплотнительных высокоплотных уплотнения типа крышка-корпус Графлекс К-04П-250х210х20-КГФГ</v>
          </cell>
          <cell r="F46" t="str">
            <v>к-т</v>
          </cell>
          <cell r="G46">
            <v>48</v>
          </cell>
        </row>
        <row r="47">
          <cell r="D47" t="str">
            <v>Прокладка фланцевая на стальном зубчатом основании покрытом с двух сторон фольгой Графлекс ПОГФ-Г-3.1-Н-280х260х3</v>
          </cell>
          <cell r="F47" t="str">
            <v>шт</v>
          </cell>
          <cell r="G47">
            <v>81</v>
          </cell>
        </row>
        <row r="48">
          <cell r="D48" t="str">
            <v>Комплект колец уплотнительных высокоплотных уплотнения типа крышка-корпус Графлекс К-04П-170х145х15-КГФ-Г</v>
          </cell>
          <cell r="F48" t="str">
            <v>к-т</v>
          </cell>
          <cell r="G48">
            <v>267</v>
          </cell>
        </row>
        <row r="49">
          <cell r="D49" t="str">
            <v>Комплект колец уплотнительных высокоплотных уплотнения типа крышка-корпус Графлекс К-02П-410х390х10-КГФ-Г</v>
          </cell>
          <cell r="F49" t="str">
            <v>к-т</v>
          </cell>
          <cell r="G49">
            <v>24</v>
          </cell>
        </row>
        <row r="50">
          <cell r="D50" t="str">
            <v>Кольцо уплотнительное высокоплотное уплотнения типа крышка-корпус  КГФ-Г-ПО; 420х355х20</v>
          </cell>
          <cell r="F50" t="str">
            <v>шт</v>
          </cell>
          <cell r="G50">
            <v>36</v>
          </cell>
        </row>
        <row r="51">
          <cell r="D51" t="str">
            <v>Комплект колец сальниковых высокоплотных Графлекс К-03Ш-2х4-104х72х96-КГФ-Г</v>
          </cell>
          <cell r="F51" t="str">
            <v>шт</v>
          </cell>
          <cell r="G51">
            <v>90</v>
          </cell>
        </row>
        <row r="52">
          <cell r="D52" t="str">
            <v>Комплект колец сальниковых высокоплотных Графлекс К-05Ш-4х2-104х72х96-КГФ-Г</v>
          </cell>
          <cell r="F52" t="str">
            <v>к-т</v>
          </cell>
          <cell r="G52">
            <v>54</v>
          </cell>
        </row>
        <row r="53">
          <cell r="D53" t="str">
            <v>Комплект колец уплотнительных высокоплотных уплотнения типа крышка-корпус Графлекс К-02П-420х355х30-КГФ-Г</v>
          </cell>
          <cell r="F53" t="str">
            <v>к-т</v>
          </cell>
          <cell r="G53">
            <v>24</v>
          </cell>
        </row>
        <row r="54">
          <cell r="D54" t="str">
            <v>Комплект колец сальниковых высокоплотных Графлекс К-05Ш-4х2-135х104х90-КГФ-Г</v>
          </cell>
          <cell r="F54" t="str">
            <v>к-т</v>
          </cell>
          <cell r="G54">
            <v>54</v>
          </cell>
        </row>
        <row r="55">
          <cell r="D55" t="str">
            <v>Прокладка фланцевая на стальном зубчатом основании покрытом с двух сторон фольгой Графлекс ПОГФ-Г-3.1-Н-4,0-58х25х2,5</v>
          </cell>
          <cell r="F55" t="str">
            <v>шт</v>
          </cell>
          <cell r="G55">
            <v>120</v>
          </cell>
        </row>
        <row r="56">
          <cell r="D56" t="str">
            <v>Комплект колец уплотнительных высокоплотных уплотнения типа крышка-корпус Графлекс К-04П-200х170х15-КГФ-Г</v>
          </cell>
          <cell r="F56" t="str">
            <v>к-т</v>
          </cell>
          <cell r="G56">
            <v>213</v>
          </cell>
        </row>
        <row r="57">
          <cell r="D57" t="str">
            <v>Комплект колец уплотнительных высокоплотных уплотнения типа крышка-корпус Графлекс К-04П-320x270x25-КГФ-Г</v>
          </cell>
          <cell r="F57" t="str">
            <v>к-т</v>
          </cell>
          <cell r="G57">
            <v>36</v>
          </cell>
        </row>
        <row r="58">
          <cell r="D58" t="str">
            <v>Комплект колец уплотнительных высокоплотных уплотнения типа крышка-корпус Графлекс К-04П-250х210х20 КГФ-Г</v>
          </cell>
          <cell r="F58" t="str">
            <v>к-т</v>
          </cell>
          <cell r="G58">
            <v>195</v>
          </cell>
        </row>
        <row r="59">
          <cell r="D59" t="str">
            <v>Комплект колец сальниковых высокоплотных Графлекс К-03Ш-2х4-56х36х60-КГФ-Г</v>
          </cell>
          <cell r="F59" t="str">
            <v>к-т</v>
          </cell>
          <cell r="G59">
            <v>537</v>
          </cell>
        </row>
        <row r="60">
          <cell r="D60" t="str">
            <v>Комплект К-04П-300х255х20-КГФ-Г Марка материала--, Диаметр внутренний, мм-255, Плотность материала-высокоплотные, Диаметр внешний, мм-300, Осевой размер(толщина кольца), мм-20, Тип-не армированные, Серия-К-04П, Тип покрытия-без покрытия,</v>
          </cell>
          <cell r="F60" t="str">
            <v>к-т</v>
          </cell>
          <cell r="G60">
            <v>84</v>
          </cell>
        </row>
        <row r="61">
          <cell r="D61" t="str">
            <v>Комплект колец сальниковых высокоплотных Графлекс К-03Ш-2х4-86х60х78-КГФ-Г</v>
          </cell>
          <cell r="F61" t="str">
            <v>к-т</v>
          </cell>
          <cell r="G61">
            <v>537</v>
          </cell>
        </row>
        <row r="62">
          <cell r="D62" t="str">
            <v>Комплект колец сальниковых высокоплотных Графлекс К-03Ш-2х4-62х36х78-КГФ-Г</v>
          </cell>
          <cell r="F62" t="str">
            <v>к-т</v>
          </cell>
          <cell r="G62">
            <v>936</v>
          </cell>
        </row>
        <row r="63">
          <cell r="D63" t="str">
            <v>Комплект колец уплотнительных высокоплотных уплотнения типа крышка-корпус Графлекс К-04П-360х305х25-КГФ-Г</v>
          </cell>
          <cell r="F63" t="str">
            <v>к-т</v>
          </cell>
          <cell r="G63">
            <v>111</v>
          </cell>
        </row>
        <row r="64">
          <cell r="D64" t="str">
            <v>Комплект колец сальниковых высокоплотных Графлекс К-03Ш-2х4-56х36х60-КГФ-Г</v>
          </cell>
          <cell r="F64" t="str">
            <v>шт</v>
          </cell>
          <cell r="G64">
            <v>984</v>
          </cell>
        </row>
        <row r="65">
          <cell r="D65" t="str">
            <v>Комплект колец сальниковых высокоплотных с тефлоновым покрытием Графлекс К-03Ш-2х4-62х36х78-КГФ-Г-Т</v>
          </cell>
          <cell r="F65" t="str">
            <v>к-т</v>
          </cell>
          <cell r="G65">
            <v>501</v>
          </cell>
        </row>
        <row r="66">
          <cell r="D66" t="str">
            <v>Комплект колец уплотнительных высокоплотных уплотнения типа крышка-корпус Графлекс К-04П-400х340х30-КГФ-Г</v>
          </cell>
          <cell r="F66" t="str">
            <v>к-т</v>
          </cell>
          <cell r="G66">
            <v>36</v>
          </cell>
        </row>
        <row r="67">
          <cell r="D67" t="str">
            <v>Прокладка фланцевая на стальном зубчатом основании покрытом с двух сторон фольгой Графлекс ПОГФ-Г-3.1-Н-310х230х2,5</v>
          </cell>
          <cell r="F67" t="str">
            <v>шт</v>
          </cell>
          <cell r="G67">
            <v>72</v>
          </cell>
        </row>
        <row r="68">
          <cell r="D68" t="str">
            <v>Набивка сальниковая плетеная из нитей графитовой фольги, армированной стеклонитью, марки Графлекс Н 1200 квадратного сечения размером 12х12мм</v>
          </cell>
          <cell r="F68" t="str">
            <v>кг</v>
          </cell>
          <cell r="G68">
            <v>392.4</v>
          </cell>
        </row>
        <row r="69">
          <cell r="D69" t="str">
            <v>Набивка сальниковая плетеная из нитей графитовой фольги, армированной стеклонитью, марки Графлекс Н 1200 квадратного сечения размером 4х4мм</v>
          </cell>
          <cell r="F69" t="str">
            <v>кг</v>
          </cell>
          <cell r="G69">
            <v>190.5</v>
          </cell>
        </row>
        <row r="70">
          <cell r="D70" t="str">
            <v>Набивка сальниковая плетеная из нитей графитовой фольги, армированной стеклонитью, марки Графлекс Н 1200 квадратного сечения размером 10х10мм</v>
          </cell>
          <cell r="F70" t="str">
            <v>кг</v>
          </cell>
          <cell r="G70">
            <v>378.9</v>
          </cell>
        </row>
        <row r="71">
          <cell r="D71" t="str">
            <v>Набивка сальниковая плетеная из нитей графитовой фольги, армированной стеклонитью, марки Графлекс Н 1200 квадратного сечения размером 14х14мм</v>
          </cell>
          <cell r="F71" t="str">
            <v>кг</v>
          </cell>
          <cell r="G71">
            <v>426.3</v>
          </cell>
        </row>
        <row r="72">
          <cell r="D72" t="str">
            <v>Набивка сальниковая плетеная из нитей графитовой фольги, армированной стеклонитью, марки Графлекс Н 1200 квадратного сечения размером 6х6мм</v>
          </cell>
          <cell r="F72" t="str">
            <v>кг</v>
          </cell>
          <cell r="G72">
            <v>298.8</v>
          </cell>
        </row>
        <row r="73">
          <cell r="D73" t="str">
            <v>Набивка сальниковая плетеная из нитей графитовой фольги, армированной стеклонитью, марки Графлекс Н 1200 квадратного сечения размером 8х8мм</v>
          </cell>
          <cell r="F73" t="str">
            <v>кг</v>
          </cell>
          <cell r="G73">
            <v>255.9</v>
          </cell>
        </row>
        <row r="74">
          <cell r="D74" t="str">
            <v>Прокладка фланцевая на стальном зубчатом основании покрытом с двух сторон фольгой Графлекс ПОГФ-Г-3.1-Н-560х520х3</v>
          </cell>
          <cell r="F74" t="str">
            <v>шт</v>
          </cell>
          <cell r="G74">
            <v>96</v>
          </cell>
        </row>
        <row r="75">
          <cell r="D75" t="str">
            <v>Набивка Графлекс НК1300 квадратного сечения 15х15мм</v>
          </cell>
          <cell r="F75" t="str">
            <v>кг</v>
          </cell>
          <cell r="G75">
            <v>2520</v>
          </cell>
        </row>
        <row r="76">
          <cell r="D76" t="str">
            <v>Набивка сальниковая безасбестовая марки Графлекс НК1300 квадратного сечения размером 24х24мм</v>
          </cell>
          <cell r="F76" t="str">
            <v>кг</v>
          </cell>
          <cell r="G76">
            <v>3450</v>
          </cell>
        </row>
        <row r="77">
          <cell r="D77" t="str">
            <v>Набивка сальниковая безасбестовая марки Графлекс НК1300 квадратного сечения размером 38х38мм</v>
          </cell>
          <cell r="F77" t="str">
            <v>кг</v>
          </cell>
          <cell r="G77">
            <v>8610</v>
          </cell>
        </row>
        <row r="78">
          <cell r="D78" t="str">
            <v>Кольцо сальниковое высокоплотное Графлекс КГФ-Г 104х72х16мм</v>
          </cell>
          <cell r="F78" t="str">
            <v>шт</v>
          </cell>
          <cell r="G78">
            <v>150</v>
          </cell>
        </row>
        <row r="79">
          <cell r="D79" t="str">
            <v>Кольцо сальниковое высокоплотное Графлекс КГФ-Г 135х104х15мм</v>
          </cell>
          <cell r="F79" t="str">
            <v>шт</v>
          </cell>
          <cell r="G79">
            <v>150</v>
          </cell>
        </row>
        <row r="80">
          <cell r="D80" t="str">
            <v>Кольцо сальниковое высокоплотное Графлекс КГФ-Г 24х14х5мм</v>
          </cell>
          <cell r="F80" t="str">
            <v>шт</v>
          </cell>
          <cell r="G80">
            <v>240</v>
          </cell>
        </row>
        <row r="81">
          <cell r="D81" t="str">
            <v>Кольцо сальниковое высокоплотное Графлекс КГФ-Г 30х18х6мм</v>
          </cell>
          <cell r="F81" t="str">
            <v>шт</v>
          </cell>
          <cell r="G81">
            <v>2100</v>
          </cell>
        </row>
        <row r="82">
          <cell r="D82" t="str">
            <v>Кольцо сальниковое высокоплотное Графлекс КГФ-Г 42х26х8мм</v>
          </cell>
          <cell r="F82" t="str">
            <v>шт</v>
          </cell>
          <cell r="G82">
            <v>150</v>
          </cell>
        </row>
        <row r="83">
          <cell r="D83" t="str">
            <v>Кольцо сальниковое высокоплотное Графлекс КГФ-Г 52х36х8мм</v>
          </cell>
          <cell r="F83" t="str">
            <v>шт</v>
          </cell>
          <cell r="G83">
            <v>30</v>
          </cell>
        </row>
        <row r="84">
          <cell r="D84" t="str">
            <v>Кольцо сальниковое высокоплотное Графлекс КГФ-Г 56х36х10мм</v>
          </cell>
          <cell r="F84" t="str">
            <v>шт</v>
          </cell>
          <cell r="G84">
            <v>324</v>
          </cell>
        </row>
        <row r="85">
          <cell r="D85" t="str">
            <v>Кольцо сальниковое высокоплотное Графлекс КГФ-Г 62х36х13мм</v>
          </cell>
          <cell r="F85" t="str">
            <v>шт</v>
          </cell>
          <cell r="G85">
            <v>699</v>
          </cell>
        </row>
        <row r="86">
          <cell r="D86" t="str">
            <v>Кольцо сальниковое высокоплотное Графлекс КГФ-Г 64х44х10мм</v>
          </cell>
          <cell r="F86" t="str">
            <v>шт</v>
          </cell>
          <cell r="G86">
            <v>30</v>
          </cell>
        </row>
        <row r="87">
          <cell r="D87" t="str">
            <v>Кольцо высокоплотное КГФ-Г 65х45х10</v>
          </cell>
          <cell r="F87" t="str">
            <v>шт</v>
          </cell>
          <cell r="G87">
            <v>45</v>
          </cell>
        </row>
        <row r="88">
          <cell r="D88" t="str">
            <v>Кольцо сальниковое высокоплотное Графлекс КГФ-Г 70х44х13мм</v>
          </cell>
          <cell r="F88" t="str">
            <v>шт</v>
          </cell>
          <cell r="G88">
            <v>510</v>
          </cell>
        </row>
        <row r="89">
          <cell r="D89" t="str">
            <v>Кольцо высокоплотное КГФ-Г 70х48х12</v>
          </cell>
          <cell r="F89" t="str">
            <v>шт</v>
          </cell>
          <cell r="G89">
            <v>780</v>
          </cell>
        </row>
        <row r="90">
          <cell r="D90" t="str">
            <v>Кольцо высокоплотное КГФ-Г 78х56х13</v>
          </cell>
          <cell r="F90" t="str">
            <v>шт</v>
          </cell>
          <cell r="G90">
            <v>120</v>
          </cell>
        </row>
        <row r="91">
          <cell r="D91" t="str">
            <v>Кольцо сальниковое высокоплотное обтюрированное Графлекс КГФ-Г-О 36х24х6</v>
          </cell>
          <cell r="F91" t="str">
            <v>шт</v>
          </cell>
          <cell r="G91">
            <v>300</v>
          </cell>
        </row>
        <row r="92">
          <cell r="D92" t="str">
            <v>Кольцо сальниковое высокоплотное обтюрированное Графлекс КГФ-Г-О 64х44х10</v>
          </cell>
          <cell r="F92" t="str">
            <v>шт</v>
          </cell>
          <cell r="G92">
            <v>60</v>
          </cell>
        </row>
        <row r="93">
          <cell r="D93" t="str">
            <v>Кольцо уплотнительное высокоплотное уплотнения типа крышка-корпус без обтюратора Графлекс КГФ-Г-ПО 150х130х10</v>
          </cell>
          <cell r="F93" t="str">
            <v>шт</v>
          </cell>
          <cell r="G93">
            <v>60</v>
          </cell>
        </row>
        <row r="94">
          <cell r="D94" t="str">
            <v>Комплект колец уплотнительных высокоплотных уплотнения типа крышка-корпус Графлекс К-01П-2х2-210х190-КГФ-Г</v>
          </cell>
          <cell r="F94" t="str">
            <v>шт</v>
          </cell>
          <cell r="G94">
            <v>30</v>
          </cell>
        </row>
        <row r="95">
          <cell r="D95" t="str">
            <v>Комплект колец сальниковых Графлекс К-03Ш-2х4-52х32х10-КГФ</v>
          </cell>
          <cell r="F95" t="str">
            <v>к-т</v>
          </cell>
          <cell r="G95">
            <v>300</v>
          </cell>
        </row>
        <row r="96">
          <cell r="D96" t="str">
            <v>Комплект колец уплотнительных высокоплотных уплотнения типа крышка-корпус Графлекс К-04П-320x270x25-КГФ-Г</v>
          </cell>
          <cell r="F96" t="str">
            <v>шт</v>
          </cell>
          <cell r="G96">
            <v>15</v>
          </cell>
        </row>
        <row r="97">
          <cell r="D97" t="str">
            <v>Набивка сальниковая плетеная из нитей графитовой фольги, армированной хлопчатобумажной нитью, марки Графлекс Н 1100 квадратного сечения размером 13х13мм</v>
          </cell>
          <cell r="F97" t="str">
            <v>кг</v>
          </cell>
          <cell r="G97">
            <v>21</v>
          </cell>
        </row>
        <row r="98">
          <cell r="D98" t="str">
            <v>Набивка сальниковая плетеная из нитей графитовой фольги, армированной хлопчатобумажной нитью, марки Графлекс Н 1100 квадратного сечения размером 14х14мм</v>
          </cell>
          <cell r="F98" t="str">
            <v>кг</v>
          </cell>
          <cell r="G98">
            <v>135</v>
          </cell>
        </row>
        <row r="99">
          <cell r="D99" t="str">
            <v>Набивка сальниковая плетеная из нитей графитовой фольги, армированной хлопчатобумажной нитью, марки Графлекс Н 1100 квадратного сечения размером 20х20мм</v>
          </cell>
          <cell r="F99" t="str">
            <v>кг</v>
          </cell>
          <cell r="G99">
            <v>270</v>
          </cell>
        </row>
        <row r="100">
          <cell r="D100" t="str">
            <v>Набивка сальниковая плетеная из нитей графитовой фольги, армированной стеклонитью, марки Графлекс Н 1200 квадратного сечения размером 16х16мм</v>
          </cell>
          <cell r="F100" t="str">
            <v>кг</v>
          </cell>
          <cell r="G100">
            <v>111</v>
          </cell>
        </row>
        <row r="101">
          <cell r="D101" t="str">
            <v>Набивка сальниковая плетеная из нитей графитовой фольги, армированной стеклонитью, марки Графлекс Н 1200 квадратного сечения размером 20х20мм</v>
          </cell>
          <cell r="F101" t="str">
            <v>кг</v>
          </cell>
          <cell r="G101">
            <v>147</v>
          </cell>
        </row>
        <row r="102">
          <cell r="D102" t="str">
            <v>Набивка сальниковая плетеная из нитей графитовой фольги, армированной металлической высокотермостойкой проволокой, марки Графлекс Н 1300 квадратного сечения размером 10х10мм</v>
          </cell>
          <cell r="F102" t="str">
            <v>кг</v>
          </cell>
          <cell r="G102">
            <v>156</v>
          </cell>
        </row>
        <row r="103">
          <cell r="D103" t="str">
            <v>Набивка сальниковая плетеная из нитей графитовой фольги, армированной металлической высокотермостойкой проволокой, марки Графлекс Н 1300 квадратного сечения размером 12х12мм</v>
          </cell>
          <cell r="F103" t="str">
            <v>кг</v>
          </cell>
          <cell r="G103">
            <v>16.5</v>
          </cell>
        </row>
        <row r="104">
          <cell r="D104" t="str">
            <v>Набивка сальниковая плетеная из нитей графитовой фольги, армированной металлической высокотермостойкой проволокой, марки Графлекс Н 1300 квадратного сечения размером 14х14мм</v>
          </cell>
          <cell r="F104" t="str">
            <v>кг</v>
          </cell>
          <cell r="G104">
            <v>144.9</v>
          </cell>
        </row>
        <row r="105">
          <cell r="D105" t="str">
            <v>Набивка сальниковая плетеная из нитей графитовой фольги, армированной металлической высокотермостойкой проволокой, марки Графлекс Н 1300 квадратного сечения размером 16х16мм</v>
          </cell>
          <cell r="F105" t="str">
            <v>кг</v>
          </cell>
          <cell r="G105">
            <v>207</v>
          </cell>
        </row>
        <row r="106">
          <cell r="D106" t="str">
            <v>Набивка сальниковая плетеная из нитей графитовой фольги, армированной металлической высокотермостойкой проволокой, марки Графлекс Н 1300 квадратного сечения размером 6х6мм</v>
          </cell>
          <cell r="F106" t="str">
            <v>кг</v>
          </cell>
          <cell r="G106">
            <v>0.9</v>
          </cell>
        </row>
        <row r="107">
          <cell r="D107" t="str">
            <v>Набивка сальниковая плетеная из нитей графитовой фольги, армированной металлической высокотермостойкой проволокой, марки Графлекс Н 1300 квадратного сечения размером 8х8мм</v>
          </cell>
          <cell r="F107" t="str">
            <v>кг</v>
          </cell>
          <cell r="G107">
            <v>178.5</v>
          </cell>
        </row>
        <row r="108">
          <cell r="D108" t="str">
            <v>Набивка сальниковая плетеная из волокон экспандированного фторопласта с силиконовой смазкой марки Графлекс Н 3004 PO квадратного сечения размером 8х8мм</v>
          </cell>
          <cell r="F108" t="str">
            <v>кг</v>
          </cell>
          <cell r="G108">
            <v>2.7</v>
          </cell>
        </row>
        <row r="109">
          <cell r="D109" t="str">
            <v>Набивка сальниковая плетеная из нитей графитовой фольги, армированной стеклонитью, с угловой оплеткой из высокотемпературного углеродного волокна марки Графлекс НУ 1260 квадратного сечения размером 6х6мм</v>
          </cell>
          <cell r="F109" t="str">
            <v>кг</v>
          </cell>
          <cell r="G109">
            <v>30</v>
          </cell>
        </row>
        <row r="110">
          <cell r="D110" t="str">
            <v>Набивка сальниковая плетеная из нитей марки ТРГ-Н графитовых, армированных нержавеющей проволокой, марки НГ-200 квадратного сечения размером 8х8мм</v>
          </cell>
          <cell r="F110" t="str">
            <v>кг</v>
          </cell>
          <cell r="G110">
            <v>3</v>
          </cell>
        </row>
        <row r="111">
          <cell r="D111" t="str">
            <v>Набивка сальниковая плетеная уплотнительная НГФ-С 12х12</v>
          </cell>
          <cell r="F111" t="str">
            <v>кг</v>
          </cell>
          <cell r="G111">
            <v>153.75</v>
          </cell>
        </row>
        <row r="112">
          <cell r="D112" t="str">
            <v>Набивка сальниковая плетеная уплотнительная НГФ-С 8х8</v>
          </cell>
          <cell r="F112" t="str">
            <v>кг</v>
          </cell>
          <cell r="G112">
            <v>90</v>
          </cell>
        </row>
        <row r="113">
          <cell r="D113" t="str">
            <v>Прокладка спирально витая 12" 300 LBS SG=304L 304L GRAPHITE ASME B 16.20</v>
          </cell>
          <cell r="F113" t="str">
            <v>шт</v>
          </cell>
          <cell r="G113">
            <v>18</v>
          </cell>
        </row>
        <row r="114">
          <cell r="D114" t="str">
            <v>Прокладка диаметр 12'' класс 600 WN-RF
материал ASTM 350 Gr.LF2 Cl.1</v>
          </cell>
          <cell r="F114" t="str">
            <v>шт</v>
          </cell>
          <cell r="G114">
            <v>9</v>
          </cell>
        </row>
        <row r="115">
          <cell r="D115" t="str">
            <v>Прокладка 12'' материал ANSI 304+Graphite давление 40кг/см2, класс 300, размер 422х324</v>
          </cell>
          <cell r="F115" t="str">
            <v>шт</v>
          </cell>
          <cell r="G115">
            <v>15</v>
          </cell>
        </row>
        <row r="116">
          <cell r="D116" t="str">
            <v>Прокладка 6'' материал ANSI 304+Graphite давление 40кг/см2,класс 300, размер 251х168</v>
          </cell>
          <cell r="F116" t="str">
            <v>шт</v>
          </cell>
          <cell r="G116">
            <v>9</v>
          </cell>
        </row>
        <row r="117">
          <cell r="D117" t="str">
            <v>Прокладка графитовая армированная фланцевая ПАГФ-Г-П1-7,0-01-87х50х2</v>
          </cell>
          <cell r="F117" t="str">
            <v>шт</v>
          </cell>
          <cell r="G117">
            <v>210</v>
          </cell>
        </row>
        <row r="118">
          <cell r="D118" t="str">
            <v>Прокладка спирально-навитая СНП-Д-3-4"-1500#-4,5-222 к GT 050 T5 D1</v>
          </cell>
          <cell r="F118" t="str">
            <v>шт</v>
          </cell>
          <cell r="G118">
            <v>36</v>
          </cell>
        </row>
        <row r="119">
          <cell r="D119" t="str">
            <v>Уплотнение торцевое механическое Графлекс-М.23201.01.100.1010.1010.1111.11 к насосу КсВ-1000-95 диаметры валов от 30мм до 135мм рабочее давление до 0,7МПа рабочая температура -18+180град. частота вращения до 1500об/мин материалы пар трения углеграфит с пропиткой и карбид кремния материалы резиновых деталей уплотнения резина на основе бутадиен-нитрильного каучука материалы металлических частей сталь 12Х18Н10Т</v>
          </cell>
          <cell r="F119" t="str">
            <v>шт</v>
          </cell>
          <cell r="G119">
            <v>12</v>
          </cell>
        </row>
        <row r="120">
          <cell r="D120" t="str">
            <v>Набивка сальниковая плетеная из высокотемпературного углеродного волокна, пропитанного графитовой суспензией, марки Графлекс Н 6502 квадратного сечения размером 8х8мм</v>
          </cell>
          <cell r="F120" t="str">
            <v>кг</v>
          </cell>
          <cell r="G120">
            <v>9</v>
          </cell>
        </row>
        <row r="121">
          <cell r="D121" t="str">
            <v>Набивка сальниковая плетеная из высокотемпературного углеродного волокна, пропитанного графитовой суспензией, марки Графлекс Н 6502 квадратного сечения размером 6х6мм</v>
          </cell>
          <cell r="F121" t="str">
            <v>кг</v>
          </cell>
          <cell r="G121">
            <v>15</v>
          </cell>
        </row>
        <row r="122">
          <cell r="D122" t="str">
            <v>Набивка сальниковая плетеная из нитей графитовой фольги, армированной хлопчатобумажной нитью, марки Графлекс Н 1100 квадратного сечения размером 6х6мм</v>
          </cell>
          <cell r="F122" t="str">
            <v>кг</v>
          </cell>
          <cell r="G122">
            <v>30</v>
          </cell>
        </row>
        <row r="123">
          <cell r="D123" t="str">
            <v>Комплект Плотность материала-высокоплотные, Тип покрытия-без покрытия, Тип-не армированные, Серия-К-03Ш, Марка материала-., Диаметр внешний, мм-72, Диаметр внутренний, мм-104, Осевой размер(толщина кольца), мм-96,</v>
          </cell>
          <cell r="F123" t="str">
            <v>к-т</v>
          </cell>
          <cell r="G123">
            <v>9</v>
          </cell>
        </row>
        <row r="124">
          <cell r="D124" t="str">
            <v>Комплект колец сальниковых высокоплотных Графлекс К-05Ш-4х2-62х36х78-КГФ-Г</v>
          </cell>
          <cell r="F124" t="str">
            <v>к-т</v>
          </cell>
          <cell r="G124">
            <v>681</v>
          </cell>
        </row>
        <row r="125">
          <cell r="D125" t="str">
            <v>Комплект Тип-не армированные, Тип покрытия-без покрытия, Серия-К-03Ш, Диаметр внутренний, мм-14, Плотность материала-высокоплотные, Марка материала-., Осевой размер(толщина кольца), мм-30, Диаметр внешний, мм-24,</v>
          </cell>
          <cell r="F125" t="str">
            <v>к-т</v>
          </cell>
          <cell r="G125">
            <v>318</v>
          </cell>
        </row>
        <row r="126">
          <cell r="D126" t="str">
            <v>Комплект колец уплотнительных высокоплотных уплотнения типа крышка-корпус Графлекс К-04П-300х270х15-КГФ-Г</v>
          </cell>
          <cell r="F126" t="str">
            <v>шт</v>
          </cell>
          <cell r="G126">
            <v>75</v>
          </cell>
        </row>
        <row r="127">
          <cell r="D127" t="str">
            <v>Комплект колец сальниковых высокоплотных Графлекс К-05Ш-4х2-86х60х78-КГФ-Г Тип-не армированные, Тип покрытия-без покрытия, Серия-К-05Ш, Осевой размер(толщина кольца), мм-86, Плотность материала-высокоплотные, Диаметр внешний, мм-78, Марка материала- КГФ-Г, Диаметр внутренний, мм-60,</v>
          </cell>
          <cell r="F127" t="str">
            <v>к-т</v>
          </cell>
          <cell r="G127">
            <v>246</v>
          </cell>
        </row>
        <row r="128">
          <cell r="D128" t="str">
            <v>Комплект колец сальниковых высокоплотных Графлекс К-03Ш-2х4-32х20х36-КГФ-Г</v>
          </cell>
          <cell r="F128" t="str">
            <v>к-т</v>
          </cell>
          <cell r="G128">
            <v>339</v>
          </cell>
        </row>
        <row r="129">
          <cell r="D129" t="str">
            <v>Набивка сальниковая плетеная из нитей марки ТРГ-Л графитовых армированных лавсановыми нитями пропитанная фторопластовой суспензией марки НГ-100 квадратного сечения размером 5x5мм рабочая температура -200+650град. давление 25МПа</v>
          </cell>
          <cell r="F129" t="str">
            <v>кг</v>
          </cell>
          <cell r="G129">
            <v>1.5</v>
          </cell>
        </row>
        <row r="130">
          <cell r="D130" t="str">
            <v>Комплект К-01ПК-2х2-210х190-КГФ-1Г</v>
          </cell>
          <cell r="F130" t="str">
            <v>шт</v>
          </cell>
          <cell r="G130">
            <v>21</v>
          </cell>
        </row>
        <row r="131">
          <cell r="D131" t="str">
            <v>Прокладка фланцевая на стальном зубчатом основании покрытом с двух сторон фольгой Графлекс ПОГФ-Г-3.1-Н-4,0-280х260х3</v>
          </cell>
          <cell r="F131" t="str">
            <v>шт</v>
          </cell>
          <cell r="G131">
            <v>18</v>
          </cell>
        </row>
        <row r="132">
          <cell r="D132" t="str">
            <v>Набивка сальниковая плетеная из нитей графитовой фольги, армированной стеклонитью, марки Графлекс Н 1200 квадратного сечения размером 24х24мм</v>
          </cell>
          <cell r="F132" t="str">
            <v>кг</v>
          </cell>
          <cell r="G132">
            <v>12</v>
          </cell>
        </row>
        <row r="133">
          <cell r="D133" t="str">
            <v>Комплект колец сальниковых высокоплотных Графлекс К-05Ш-4х2-32х20х36-КГФ-Г</v>
          </cell>
          <cell r="F133" t="str">
            <v>к-т</v>
          </cell>
          <cell r="G133">
            <v>279</v>
          </cell>
        </row>
        <row r="134">
          <cell r="D134" t="str">
            <v>Комплект колец сальниковых высокоплотных Графлекс К-03Ш-2х4-52х36х48-КГФ-Г</v>
          </cell>
          <cell r="F134" t="str">
            <v>к-т</v>
          </cell>
          <cell r="G134">
            <v>87</v>
          </cell>
        </row>
        <row r="135">
          <cell r="D135" t="str">
            <v>Комплект колец уплотнительных высокоплотных КГУ 160х145х12 уплотнения типа крышка-корпус из терморасширенного графита</v>
          </cell>
          <cell r="F135" t="str">
            <v>к-т</v>
          </cell>
          <cell r="G135">
            <v>6</v>
          </cell>
        </row>
        <row r="136">
          <cell r="D136" t="str">
            <v>Комплект колец уплотнительных высокоплотных КГУ 180х160х10 уплотнения типа крышка-корпус из терморасширенного графита</v>
          </cell>
          <cell r="F136" t="str">
            <v>к-т</v>
          </cell>
          <cell r="G136">
            <v>6</v>
          </cell>
        </row>
        <row r="137">
          <cell r="D137" t="str">
            <v>Прокладка для водоуказательных приборов ВУК 160х30х1 паз 130х3R материал МГ140 максимальное давление  20,0МПа  температура рабочей среды -200+650С</v>
          </cell>
          <cell r="F137" t="str">
            <v>шт</v>
          </cell>
          <cell r="G137">
            <v>210</v>
          </cell>
        </row>
        <row r="138">
          <cell r="D138" t="str">
            <v>Набивка сальниковая сквозного плетения хлопчатобумажная, пропитанная жировым антифрикционным составом на основе нефтяных экстрактов, графитированная марки ХБП квадратного сечения размером 8х8мм</v>
          </cell>
          <cell r="F138" t="str">
            <v>кг</v>
          </cell>
          <cell r="G138">
            <v>3</v>
          </cell>
        </row>
        <row r="139">
          <cell r="D139" t="str">
            <v>Набивка сальниковая сквозного плетения хлопчатобумажная, пропитанная жировым антифрикционным составом на основе нефтяных экстрактов, графитированная марки ХБП квадратного сечения размером 10х10мм</v>
          </cell>
          <cell r="F139" t="str">
            <v>кг</v>
          </cell>
          <cell r="G139">
            <v>57.6</v>
          </cell>
        </row>
        <row r="140">
          <cell r="D140" t="str">
            <v>Набивка сальниковая с однослойным оплетением сердечника хлопчатобумажная пропитанная жировым антифрикционным составом на основе нефтяных экстрактов, графитированная марки ХБП квадратного сечения размером 16х16мм</v>
          </cell>
          <cell r="F140" t="str">
            <v>кг</v>
          </cell>
          <cell r="G140">
            <v>19.8</v>
          </cell>
        </row>
        <row r="141">
          <cell r="D141" t="str">
            <v>Комплект колец сальниковых высокоплотных с тефлоновым покрытием Графлекс К-03Ш 2х4-52х36х48-КГФ-Г-Т</v>
          </cell>
          <cell r="F141" t="str">
            <v>к-т</v>
          </cell>
          <cell r="G141">
            <v>51</v>
          </cell>
        </row>
        <row r="142">
          <cell r="D142" t="str">
            <v>Материал листовой прокладочный безасбестовый Графлекс-37 1500х1500х1мм</v>
          </cell>
          <cell r="F142" t="str">
            <v>кг</v>
          </cell>
          <cell r="G142">
            <v>24.9</v>
          </cell>
        </row>
        <row r="143">
          <cell r="D143" t="str">
            <v>Материал листовой прокладочный безасбестовый Графлекс-37 2000х1500х2мм</v>
          </cell>
          <cell r="F143" t="str">
            <v>кг</v>
          </cell>
          <cell r="G143">
            <v>8.85</v>
          </cell>
        </row>
        <row r="144">
          <cell r="D144" t="str">
            <v>Материал листовой прокладочный безасбестовый Графлекс-37 1700х3000х3мм</v>
          </cell>
          <cell r="F144" t="str">
            <v>кг</v>
          </cell>
          <cell r="G144">
            <v>14.85</v>
          </cell>
        </row>
        <row r="145">
          <cell r="D145" t="str">
            <v>Материал листовой прокладочный безасбестовый Графлекс-37 1500х1500х3мм</v>
          </cell>
          <cell r="F145" t="str">
            <v>кг</v>
          </cell>
          <cell r="G145">
            <v>2.7</v>
          </cell>
        </row>
        <row r="146">
          <cell r="D146" t="str">
            <v>Комплект колец сальниковых Графлекс К-03Ш-2х4-24х14х30-КГФ</v>
          </cell>
          <cell r="F146" t="str">
            <v>к-т</v>
          </cell>
          <cell r="G146">
            <v>15</v>
          </cell>
        </row>
        <row r="147">
          <cell r="D147" t="str">
            <v>Комплект колец сальниковых высокоплотных Графлекс К-03Ш-2х4-52х36х60-КГФ-Г</v>
          </cell>
          <cell r="F147" t="str">
            <v>к-т</v>
          </cell>
          <cell r="G147">
            <v>195</v>
          </cell>
        </row>
        <row r="148">
          <cell r="D148" t="str">
            <v>Комплект колец сальниковых высокоплотных Графлекс К-03Ш-2х4-52х36х78-КГФ-Г Плотность материала-высокоплотные, Тип покрытия-без покрытия, Диаметр внешний, мм-52, Тип-не армированные, Марка материала-Графлекс, Диаметр внутренний, мм-36, Осевой размер(толщина кольца), мм-78, Серия-К-03Ш,</v>
          </cell>
          <cell r="F148" t="str">
            <v>к-т</v>
          </cell>
          <cell r="G148">
            <v>9</v>
          </cell>
        </row>
        <row r="149">
          <cell r="D149" t="str">
            <v>Набивка сальниковая плетеная из натуральных волокон(Рами), пропитанных фторопластовой суспензией и смазывающими компонентами, марки Графлекс Н 7001 квадратного сечения размером 6х6мм</v>
          </cell>
          <cell r="F149" t="str">
            <v>кг</v>
          </cell>
          <cell r="G149">
            <v>13.65</v>
          </cell>
        </row>
        <row r="150">
          <cell r="D150" t="str">
            <v>Набивка сальниковая плетеная из нитей марки ТРГ-Л графитовых армированных лавсановыми нитями пропитанная фторопластовой суспензией марки  НГ-100 квадратного сечения размером 4x4мм рабочая температура -200+650град. давление 25МПа</v>
          </cell>
          <cell r="F150" t="str">
            <v>кг</v>
          </cell>
          <cell r="G150">
            <v>3</v>
          </cell>
        </row>
        <row r="151">
          <cell r="D151" t="str">
            <v>Набивка сальниковая плетеная из арамидных(кевларовых) волокон,пропитанных фторопластовой суспензией,марки Графлекс Н 5001 квадратного сечения размером 6х6мм</v>
          </cell>
          <cell r="F151" t="str">
            <v>кг</v>
          </cell>
          <cell r="G151">
            <v>9.6</v>
          </cell>
        </row>
        <row r="152">
          <cell r="D152" t="str">
            <v>Комплект колец сальниковых высокоплотных Графлекс К-03Ш-2х4-62х44х78-КГФ-Г</v>
          </cell>
          <cell r="F152" t="str">
            <v>к-т</v>
          </cell>
          <cell r="G152">
            <v>24</v>
          </cell>
        </row>
        <row r="153">
          <cell r="D153" t="str">
            <v>Комплект колец сальниковых высокоплотных Графлекс К-03Ш-2х4-26х18х30-КГФ-Г</v>
          </cell>
          <cell r="F153" t="str">
            <v>шт</v>
          </cell>
          <cell r="G153">
            <v>30</v>
          </cell>
        </row>
        <row r="154">
          <cell r="D154" t="str">
            <v>Набивка сальниковая асбестовая с однослойным оплетением сердечника из стеклоровинга сухая марки АСС квадратного сечения размером 20х20мм</v>
          </cell>
          <cell r="F154" t="str">
            <v>кг</v>
          </cell>
          <cell r="G154">
            <v>30</v>
          </cell>
        </row>
        <row r="155">
          <cell r="D155" t="str">
            <v>Набивка сальниковая асбестовая с однослойным оплетением сердечника из стеклоровинга сухая марки АСС квадратного сечения размером 18х18мм</v>
          </cell>
          <cell r="F155" t="str">
            <v>кг</v>
          </cell>
          <cell r="G155">
            <v>30</v>
          </cell>
        </row>
        <row r="156">
          <cell r="D156" t="str">
            <v>Комплект колец уплотнительных высокоплотных уплотнения типа крышка-корпус Графлекс К-04П-300х270х15-КГФ-Г</v>
          </cell>
          <cell r="F156" t="str">
            <v>к-т</v>
          </cell>
          <cell r="G156">
            <v>156</v>
          </cell>
        </row>
        <row r="157">
          <cell r="D157" t="str">
            <v>Набивка сальниковая с однослойным оплетением сердечника хлопчатобумажная пропитанная жировым антифрикционным составом на основе нефтяных экстрактов, графитированная марки ХБП квадратного сечения размером 8х8мм</v>
          </cell>
          <cell r="F157" t="str">
            <v>кг</v>
          </cell>
          <cell r="G157">
            <v>79.2</v>
          </cell>
        </row>
        <row r="158">
          <cell r="D158" t="str">
            <v>Комплект колец сальниковых К-05Ш-4х2-56х36х60-КГФ-Г Диаметр внутренний-36, Диаметр внешний-56, Серия-К-05Ш-4х2, Тип- 0, Плотность материала-высокоплотные, Осевой размер(толщина кольца)-60, Марка материала-графлекс, Тип покрытия-без покрытия,</v>
          </cell>
          <cell r="F158" t="str">
            <v>шт</v>
          </cell>
          <cell r="G158">
            <v>228</v>
          </cell>
        </row>
        <row r="159">
          <cell r="D159" t="str">
            <v>Набивка сальниковая плетеная из нитей марки ТРГ-Н графитовых, армированных нержавеющей проволокой, марки НГ-200 квадратного сечения размером 10х10мм</v>
          </cell>
          <cell r="F159" t="str">
            <v>кг</v>
          </cell>
          <cell r="G159">
            <v>1.8</v>
          </cell>
        </row>
        <row r="160">
          <cell r="D160" t="str">
            <v>Комплект колец сальниковых высокоплотных с тефлоновым покрытием Графлекс К-03Ш-2х4-86х60х78-КГФ-Г-Т</v>
          </cell>
          <cell r="F160" t="str">
            <v>к-т</v>
          </cell>
          <cell r="G160">
            <v>12</v>
          </cell>
        </row>
        <row r="161">
          <cell r="D161" t="str">
            <v>Лента для герметизации фланцевых соединения из терморасширенного графита плакированная фторопластом армированная стальной нержавеющей лентой прямая гофрированная с адгезионным слоем ГраФлан ФЛ-ПЛ-002-02-01-25х2,1 шириной 25мм толщиной 2,1мм</v>
          </cell>
          <cell r="F161" t="str">
            <v>м</v>
          </cell>
          <cell r="G161">
            <v>180</v>
          </cell>
        </row>
        <row r="162">
          <cell r="D162" t="str">
            <v>Набивка сальниковая плетеная из волокон экспандированного графитонаполненного фторопласта с силиконовой пропиткой GORE GFO с угловой оплеткой из арамидного волокна, пропитанного фторопластовой суспензией, марки Графлекс НУ 4051 GFO квадратного сечения размером 6х6мм</v>
          </cell>
          <cell r="F162" t="str">
            <v>кг</v>
          </cell>
          <cell r="G162">
            <v>6</v>
          </cell>
        </row>
        <row r="163">
          <cell r="D163" t="str">
            <v>Набивка сальниковая плетеная из нитей графитовой фольги, армированной стеклонитью, марки Графлекс Н 1200 квадратного сечения размером 19х19мм</v>
          </cell>
          <cell r="F163" t="str">
            <v>кг</v>
          </cell>
          <cell r="G163">
            <v>39</v>
          </cell>
        </row>
        <row r="164">
          <cell r="D164" t="str">
            <v>Кольцо сальниковое прессованное слоеное С-48х32х8-ГФ-2 без защитных колец</v>
          </cell>
          <cell r="F164" t="str">
            <v>шт</v>
          </cell>
          <cell r="G164">
            <v>18</v>
          </cell>
        </row>
        <row r="165">
          <cell r="D165" t="str">
            <v>Набивка сальниковая с однослойным оплетением сердечника хлопчатобумажная пропитанная жировым антифрикционным составом на основе нефтяных экстрактов, графитированная марки ХБП квадратного сечения размером 6х6мм</v>
          </cell>
          <cell r="F165" t="str">
            <v>кг</v>
          </cell>
          <cell r="G165">
            <v>18</v>
          </cell>
        </row>
        <row r="166">
          <cell r="D166" t="str">
            <v>Набивка сальниковая сквозного плетения хлопчатобумажная, пропитанная жировым антифрикционным составом на основе нефтяных экстрактов, графитированная марки ХБП квадратного сечения размером 25х25мм</v>
          </cell>
          <cell r="F166" t="str">
            <v>кг</v>
          </cell>
          <cell r="G166">
            <v>120</v>
          </cell>
        </row>
        <row r="167">
          <cell r="D167" t="str">
            <v>Набивка сальниковая сквозного плетения хлопчатобумажная, пропитанная жировым антифрикционным составом на основе нефтяных экстрактов, графитированная марки ХБП квадратного сечения размером 12х12мм</v>
          </cell>
          <cell r="F167" t="str">
            <v>кг</v>
          </cell>
          <cell r="G167">
            <v>48</v>
          </cell>
        </row>
        <row r="168">
          <cell r="D168" t="str">
            <v>Набивка сальниковая сквозного плетения хлопчатобумажная, пропитанная жировым антифрикционным составом на основе нефтяных экстрактов, графитированная марки ХБП квадратного сечения размером 14х14мм</v>
          </cell>
          <cell r="F168" t="str">
            <v>кг</v>
          </cell>
          <cell r="G168">
            <v>3.5009999999999999</v>
          </cell>
        </row>
        <row r="169">
          <cell r="D169" t="str">
            <v>Прокладка для водоуказательных колонок без обтюратора ВУК 160х30х1 (паз130х3R)</v>
          </cell>
          <cell r="F169" t="str">
            <v>шт</v>
          </cell>
          <cell r="G169">
            <v>18</v>
          </cell>
        </row>
        <row r="170">
          <cell r="D170" t="str">
            <v>Комплект колец уплотнительных высокоплотных уплотнения типа крышка-корпус Графлекс К-04П-270х250х15-КГФ-Г</v>
          </cell>
          <cell r="F170" t="str">
            <v>К-Т</v>
          </cell>
          <cell r="G170">
            <v>3</v>
          </cell>
        </row>
        <row r="171">
          <cell r="D171" t="str">
            <v>Набивка сальниковая плетенная из волокон терморасширенного графита (ТРГ), армированная хлопчатобумажной 
или синтетической нитью, плакированная экспандированным фторопластом (ПТФЭ), марки ГраФлан СП-ПЛ-001 квадратного сечения размером 18х18мм</v>
          </cell>
          <cell r="F171" t="str">
            <v>м</v>
          </cell>
          <cell r="G171">
            <v>30</v>
          </cell>
        </row>
        <row r="172">
          <cell r="D172" t="str">
            <v>Набивка сальниковая асбестовая сквозного плетения, пропитанная жировым антифрикционным составом, графитированная марки АП квадратного сечения размером 8х8мм</v>
          </cell>
          <cell r="F172" t="str">
            <v>кг</v>
          </cell>
          <cell r="G172">
            <v>0.9</v>
          </cell>
        </row>
        <row r="173">
          <cell r="D173" t="str">
            <v>Прокладка спирально-навитая СНП-Д-3-12"-300#-4,5-222 к GT 040 T4 D1</v>
          </cell>
          <cell r="F173" t="str">
            <v>шт</v>
          </cell>
          <cell r="G173">
            <v>12</v>
          </cell>
        </row>
        <row r="174">
          <cell r="D174" t="str">
            <v>Прокладка спирально витая 12" 600 LBS SG=304L 304L GRAPHITE ASME B 16.20</v>
          </cell>
          <cell r="F174" t="str">
            <v>шт</v>
          </cell>
          <cell r="G174">
            <v>12</v>
          </cell>
        </row>
        <row r="175">
          <cell r="D175" t="str">
            <v>Комплект колец сальниковых высокоплотных Графлекс К-00Ш-0х6- 24х14х30-КГФ-Г</v>
          </cell>
          <cell r="F175" t="str">
            <v>шт</v>
          </cell>
          <cell r="G175">
            <v>18</v>
          </cell>
        </row>
        <row r="176">
          <cell r="D176" t="str">
            <v>Комплект колец уплотнительных высокоплотных уплотнения типа крышка-корпус Графлекс К-04П-170х145х15-КГФ-Г</v>
          </cell>
          <cell r="F176" t="str">
            <v>к-т</v>
          </cell>
          <cell r="G176">
            <v>12</v>
          </cell>
        </row>
        <row r="177">
          <cell r="D177" t="str">
            <v>Комплект колец сальниковых высокоплотных Графлекс К-03Ш-2х4-36х24х36-КГФ-Г</v>
          </cell>
          <cell r="F177" t="str">
            <v>к-т</v>
          </cell>
          <cell r="G177">
            <v>18</v>
          </cell>
        </row>
        <row r="178">
          <cell r="D178" t="str">
            <v>Набивка сальниковая сквозного плетения хлопчатобумажная, пропитанная жировым антифрикционным составом на основе нефтяных экстрактов, графитированная марки ХБП квадратного сечения размером 4х4мм</v>
          </cell>
          <cell r="F178" t="str">
            <v>кг</v>
          </cell>
          <cell r="G178">
            <v>9</v>
          </cell>
        </row>
        <row r="179">
          <cell r="D179" t="str">
            <v>Набивка сальниковая плетеная из нитей графитонаполненного экспандированного фторопласта марки НФ-200 квадратного сечения размером 10х10мм</v>
          </cell>
          <cell r="F179" t="str">
            <v>кг</v>
          </cell>
          <cell r="G179">
            <v>10.199999999999999</v>
          </cell>
        </row>
        <row r="180">
          <cell r="D180" t="str">
            <v>Набивка сальниковая плетеная уплотнительная НГФ-С 10х10</v>
          </cell>
          <cell r="F180" t="str">
            <v>кг</v>
          </cell>
          <cell r="G180">
            <v>3.75</v>
          </cell>
        </row>
        <row r="181">
          <cell r="D181" t="str">
            <v>Прокладка СНП-А-3-181,9х163,6-4,5-070 к GT 050 T5 D1</v>
          </cell>
          <cell r="F181" t="str">
            <v>шт</v>
          </cell>
          <cell r="G181">
            <v>6</v>
          </cell>
        </row>
        <row r="182">
          <cell r="D182" t="str">
            <v>Кольцо сальниковое прессованное 00-В-Б-50х26х12-ГФ-2 из навитой графитовой ленты без защитных колец</v>
          </cell>
          <cell r="F182" t="str">
            <v>шт</v>
          </cell>
          <cell r="G182">
            <v>120</v>
          </cell>
        </row>
        <row r="183">
          <cell r="D183" t="str">
            <v>Кольцо уплотнительное слоеное ТРГ С-50х26х5-МГЛ-2 из материала графитового листового марки МГЛ-2 зольность не более 0,5%</v>
          </cell>
          <cell r="F183" t="str">
            <v>шт</v>
          </cell>
          <cell r="G183">
            <v>120</v>
          </cell>
        </row>
        <row r="184">
          <cell r="D184" t="str">
            <v>Кольцо уплотнительное витое ТРГ 00-В-Б-32х22х5-ГФ-2 без защитных колец плотностью 1,5-1,7г/см3 из фольги марки ГФ-200 зольность не более 0,5%</v>
          </cell>
          <cell r="F184" t="str">
            <v>шт</v>
          </cell>
          <cell r="G184">
            <v>60</v>
          </cell>
        </row>
        <row r="185">
          <cell r="D185" t="str">
            <v>Кольцо уплотнительное слоеное ТРГ С-32х22х5-МГЛ-2 из материала графитового листового марки МГЛ-2 зольность не более 0,5%</v>
          </cell>
          <cell r="F185" t="str">
            <v>шт</v>
          </cell>
          <cell r="G185">
            <v>60</v>
          </cell>
        </row>
        <row r="186">
          <cell r="D186" t="str">
            <v>Набивка фторопласто-арамидная НФА-К1-210 изготовленная из нитей графитонаполненного экспандированного фторопласта и арамидных нитей вплетенных по углам форма сечения квадратная размер сечения 12х12мм</v>
          </cell>
          <cell r="F186" t="str">
            <v>кг</v>
          </cell>
          <cell r="G186">
            <v>5.4</v>
          </cell>
        </row>
        <row r="187">
          <cell r="D187" t="str">
            <v>Набивка фторопласто-арамидная изготовленная из нитей графитонаполненного экспандированного фторопласта и арамидных нитей вплетенных по углам НФА-К1-210 размер сечения 10х10мм форма сечения квадратная</v>
          </cell>
          <cell r="F187" t="str">
            <v>кг</v>
          </cell>
          <cell r="G187">
            <v>2.7</v>
          </cell>
        </row>
        <row r="188">
          <cell r="D188" t="str">
            <v>Набивка Графлекс НГФ-М Н1300 квадратного сечения 28х28мм</v>
          </cell>
          <cell r="F188" t="str">
            <v>кг</v>
          </cell>
          <cell r="G188">
            <v>120</v>
          </cell>
        </row>
        <row r="189">
          <cell r="D189" t="str">
            <v>Прокладка водоуказательная ПВТГ-2-АПН-160х28х1,5-140х5</v>
          </cell>
          <cell r="F189" t="str">
            <v>шт</v>
          </cell>
          <cell r="G189">
            <v>420</v>
          </cell>
        </row>
        <row r="190">
          <cell r="D190" t="str">
            <v>Кольцо ТРГ 36х56х10мм из терморасширенного графита</v>
          </cell>
          <cell r="F190" t="str">
            <v>шт</v>
          </cell>
          <cell r="G190">
            <v>576</v>
          </cell>
        </row>
        <row r="191">
          <cell r="D191" t="str">
            <v>Прокладка ТРГ 56х42х2мм из терморасширенного графита</v>
          </cell>
          <cell r="F191" t="str">
            <v>шт</v>
          </cell>
          <cell r="G191">
            <v>96</v>
          </cell>
        </row>
        <row r="192">
          <cell r="D192" t="str">
            <v>Кольцо ТРГ 86х60х13мм из терморасширенного графита без покрытия</v>
          </cell>
          <cell r="F192" t="str">
            <v>шт</v>
          </cell>
          <cell r="G192">
            <v>144</v>
          </cell>
        </row>
        <row r="193">
          <cell r="D193" t="str">
            <v>Кольцо ТРГ 300х270х15мм из терморасширенного графита без покрытия</v>
          </cell>
          <cell r="F193" t="str">
            <v>шт</v>
          </cell>
          <cell r="G193">
            <v>63</v>
          </cell>
        </row>
        <row r="194">
          <cell r="D194" t="str">
            <v>Кольцо сальниковое высокоплотное Графлекс КГФ-Г 32х20х6мм</v>
          </cell>
          <cell r="F194" t="str">
            <v>шт</v>
          </cell>
          <cell r="G194">
            <v>1029</v>
          </cell>
        </row>
        <row r="195">
          <cell r="D195" t="str">
            <v>Материал листовой прокладочный безасбестовый на основе графитовой фольги Графлекс армированный перфорированный с одной стороны 1500х1500х1,5мм</v>
          </cell>
          <cell r="F195" t="str">
            <v>шт</v>
          </cell>
          <cell r="G195">
            <v>12</v>
          </cell>
        </row>
        <row r="196">
          <cell r="D196" t="str">
            <v>Материал листовой прокладочный безасбестовый на основе графитовой фольги Графлекс армированный перфорированный с одной стороны 1500х1000х0,8мм</v>
          </cell>
          <cell r="F196" t="str">
            <v>шт</v>
          </cell>
          <cell r="G196">
            <v>36</v>
          </cell>
        </row>
        <row r="197">
          <cell r="D197" t="str">
            <v>Набивка сальниковая плетеная уплотнительная НГФ-ХБ 14х14</v>
          </cell>
          <cell r="F197" t="str">
            <v>кг</v>
          </cell>
          <cell r="G197">
            <v>1.2</v>
          </cell>
        </row>
        <row r="198">
          <cell r="D198" t="str">
            <v>Набивка графитовая НГФ-ХБ 15х15
ТУ5728-004-17172478-99 насоса 1Д630-125 Марка- НГФ-ХБ, Форма сечения-квадратная, Размер сечения-15х15,</v>
          </cell>
          <cell r="F198" t="str">
            <v>кг</v>
          </cell>
          <cell r="G198">
            <v>6</v>
          </cell>
        </row>
        <row r="199">
          <cell r="D199" t="str">
            <v>Кольцо сальниковое высокоплотное Графлекс КГФ-Г 30х18х36мм</v>
          </cell>
          <cell r="F199" t="str">
            <v>шт</v>
          </cell>
          <cell r="G199">
            <v>120</v>
          </cell>
        </row>
        <row r="200">
          <cell r="D200" t="str">
            <v>Кольцо сальниковое высокоплотное Графлекс КГФ-Г 32х20х5мм</v>
          </cell>
          <cell r="F200" t="str">
            <v>шт</v>
          </cell>
          <cell r="G200">
            <v>60</v>
          </cell>
        </row>
        <row r="201">
          <cell r="D201" t="str">
            <v>Кольцо уплотнительное  К-06П-250х210х20-КГФ-Г Тип покрытия-без покрытия, Диаметр внутренний-210, Серия-К-06П, Осевой размер(толщина кольца)-20, Марка материала- Графлекс, Диаметр внешний-250, Плотность материала-высокоплотные, Тип-не армированные,</v>
          </cell>
          <cell r="F201" t="str">
            <v>шт</v>
          </cell>
          <cell r="G201">
            <v>54</v>
          </cell>
        </row>
        <row r="202">
          <cell r="D202" t="str">
            <v>Кольцо уплотнительное высокоплотное уплотнения типа крышка-корпус без обтюратора Графлекс КГФ-Г-ПО 360х305х25</v>
          </cell>
          <cell r="F202" t="str">
            <v>шт</v>
          </cell>
          <cell r="G202">
            <v>84</v>
          </cell>
        </row>
        <row r="203">
          <cell r="D203" t="str">
            <v>Комплект колец сальниковых Графлекс К-03Ш-2х4-70х44х78-КГФ</v>
          </cell>
          <cell r="F203" t="str">
            <v>к-т</v>
          </cell>
          <cell r="G203">
            <v>99</v>
          </cell>
        </row>
        <row r="204">
          <cell r="D204" t="str">
            <v>Кольцо уплотнительное высокоплотное уплотнения типа крышка-корпус с двумя обтюраторами Графлекс КГФ-Г-П2 360х305х25</v>
          </cell>
          <cell r="F204" t="str">
            <v>шт</v>
          </cell>
          <cell r="G204">
            <v>24</v>
          </cell>
        </row>
        <row r="205">
          <cell r="D205" t="str">
            <v>Комплект колец сальниковых высокоплотных с тефлоновым покрытием К-05Ш-4х2-32х20х36-КГФ-Г-Т Тип-не армированные, Диаметр внешний, мм-32, Диаметр внутренний, мм-20, Тип покрытия-без покрытия, Марка материала-КГФ-Г-Т, Осевой размер(толщина кольца), мм-36, Серия-К-05Ш, Плотность материала-высокоплотные,</v>
          </cell>
          <cell r="F205" t="str">
            <v>к-т</v>
          </cell>
          <cell r="G205">
            <v>300</v>
          </cell>
        </row>
        <row r="206">
          <cell r="D206" t="str">
            <v>Комплект колец сальниковых высокоплотных Графлекс К-05Ш-4х2-36х24х36-КГФ-Г Марка материала-КГФ-Г, Диаметр внутренний, мм-24, Тип-не армированные, Серия-К-05Ш, Осевой размер(толщина кольца), мм-36, Плотность материала-высокоплотные, Диаметр внешний, мм-36, Тип покрытия-без покрытия,</v>
          </cell>
          <cell r="F206" t="str">
            <v>к-т</v>
          </cell>
          <cell r="G206">
            <v>165</v>
          </cell>
        </row>
        <row r="207">
          <cell r="D207" t="str">
            <v>Комплект колец сальниковых высокоплотных  Графлекс К-03Ш-2х4-24х14х30-КГФ-Г Тип-не армированные, Марка материала-из фольги типа ГФ-Г, Диаметр внутренний, мм-14, Плотность материала-высокоплотные, Осевой размер(толщина кольца), мм-30, Тип покрытия-без покрытия, Серия-К-03Ш, Диаметр внешний, мм-24,</v>
          </cell>
          <cell r="F207" t="str">
            <v>к-т</v>
          </cell>
          <cell r="G207">
            <v>369</v>
          </cell>
        </row>
        <row r="208">
          <cell r="D208" t="str">
            <v>Комплект колец сальниковых высокоплотных Графлекс К-06П-170х145х15-КГФ-Г</v>
          </cell>
          <cell r="F208" t="str">
            <v>К-Т</v>
          </cell>
          <cell r="G208">
            <v>108</v>
          </cell>
        </row>
        <row r="209">
          <cell r="D209" t="str">
            <v>Кольцо уплотнительное высокоплотное уплотнения типа крышка-корпус с двумя обтюраторами Графлекс КГФ-Г-П2 300х270х15</v>
          </cell>
          <cell r="F209" t="str">
            <v>шт</v>
          </cell>
          <cell r="G209">
            <v>36</v>
          </cell>
        </row>
        <row r="210">
          <cell r="D210" t="str">
            <v>Комплект колец сальниковых высокоплотных Графлекс К-03Ш-2х4-24х14х30-КГФ-Г</v>
          </cell>
          <cell r="F210" t="str">
            <v>шт</v>
          </cell>
          <cell r="G210">
            <v>180</v>
          </cell>
        </row>
        <row r="211">
          <cell r="D211" t="str">
            <v>Комплект колец сальниковых высокоплотных Графлекс К-05Ш-4х2-104х72х96-КГФ-Г</v>
          </cell>
          <cell r="F211" t="str">
            <v>шт</v>
          </cell>
          <cell r="G211">
            <v>81</v>
          </cell>
        </row>
        <row r="212">
          <cell r="D212" t="str">
            <v>Комплект колец сальниковых высокоплотных Графлекс К-05Ш-4х2-52х36х78-КГФ-Г</v>
          </cell>
          <cell r="F212" t="str">
            <v>шт</v>
          </cell>
          <cell r="G212">
            <v>165</v>
          </cell>
        </row>
        <row r="213">
          <cell r="D213" t="str">
            <v>Комплект колец графитовых К-03Ш-2х4-104х72х96-ГФ-2</v>
          </cell>
          <cell r="F213" t="str">
            <v>шт</v>
          </cell>
          <cell r="G213">
            <v>48</v>
          </cell>
        </row>
        <row r="214">
          <cell r="D214" t="str">
            <v>Комплект колец сальниковых высокоплотных Графлекс К-05Ш-4х2-52х32х60-КГФ-Г-Т</v>
          </cell>
          <cell r="F214" t="str">
            <v>к-т</v>
          </cell>
          <cell r="G214">
            <v>222</v>
          </cell>
        </row>
        <row r="215">
          <cell r="D215" t="str">
            <v>Комплект колец сальниковых не армированных высокоплотных К-03Ш-2х4-50х40х30-КГФ-Г без покрытия марка материала КГФ-Г</v>
          </cell>
          <cell r="F215" t="str">
            <v>к-т</v>
          </cell>
          <cell r="G215">
            <v>114</v>
          </cell>
        </row>
        <row r="216">
          <cell r="D216" t="str">
            <v>Комплект К-01П-220х200х10-КГФ-Г</v>
          </cell>
          <cell r="F216" t="str">
            <v>шт</v>
          </cell>
          <cell r="G216">
            <v>90</v>
          </cell>
        </row>
        <row r="217">
          <cell r="D217" t="str">
            <v>Набивка сальниковая плетеная хлопчатобумажная, пропитанная жировым антифрикционным составом на основе нефтяных экстрактов, графитированная марки ХБП-31 квадратного сечения размером 6х6мм</v>
          </cell>
          <cell r="F217" t="str">
            <v>кг</v>
          </cell>
          <cell r="G217">
            <v>75</v>
          </cell>
        </row>
        <row r="218">
          <cell r="D218" t="str">
            <v>Набивка сальниковая плетеная хлопчатобумажная, пропитанная жировым антифрикционным составом на основе нефтяных экстрактов, графитированная марки ХБП-31 квадратного сечения размером 8х8мм</v>
          </cell>
          <cell r="F218" t="str">
            <v>кг</v>
          </cell>
          <cell r="G218">
            <v>75</v>
          </cell>
        </row>
        <row r="219">
          <cell r="D219" t="str">
            <v>Набивка Графлекс Н 1201 квадратного сечения 16х16мм</v>
          </cell>
          <cell r="F219" t="str">
            <v>кг</v>
          </cell>
          <cell r="G219">
            <v>93.370999999999995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4"/>
  <sheetViews>
    <sheetView tabSelected="1" topLeftCell="A131" workbookViewId="0">
      <selection activeCell="C164" sqref="C163:C164"/>
    </sheetView>
  </sheetViews>
  <sheetFormatPr defaultRowHeight="12" x14ac:dyDescent="0.2"/>
  <cols>
    <col min="1" max="1" width="14.1640625" customWidth="1"/>
    <col min="2" max="2" width="53.6640625" customWidth="1"/>
    <col min="3" max="3" width="42.1640625" customWidth="1"/>
    <col min="4" max="4" width="16.5" customWidth="1"/>
    <col min="5" max="5" width="12.33203125" customWidth="1"/>
    <col min="6" max="7" width="20" customWidth="1"/>
  </cols>
  <sheetData>
    <row r="1" spans="1:7" s="15" customFormat="1" x14ac:dyDescent="0.2"/>
    <row r="2" spans="1:7" s="15" customFormat="1" x14ac:dyDescent="0.2">
      <c r="A2" s="19" t="s">
        <v>7</v>
      </c>
      <c r="B2" s="19"/>
      <c r="C2" s="19"/>
      <c r="D2" s="19"/>
    </row>
    <row r="3" spans="1:7" s="15" customFormat="1" x14ac:dyDescent="0.2">
      <c r="A3" s="19" t="s">
        <v>9</v>
      </c>
      <c r="B3" s="19"/>
      <c r="C3" s="19"/>
      <c r="D3" s="19"/>
      <c r="E3" s="19"/>
    </row>
    <row r="4" spans="1:7" s="15" customFormat="1" x14ac:dyDescent="0.2">
      <c r="A4" s="19" t="s">
        <v>8</v>
      </c>
      <c r="B4" s="19"/>
      <c r="C4" s="19"/>
    </row>
    <row r="5" spans="1:7" x14ac:dyDescent="0.2">
      <c r="A5" s="18"/>
      <c r="B5" s="18"/>
      <c r="C5" s="18"/>
      <c r="D5" s="18"/>
      <c r="E5" s="18"/>
      <c r="F5" s="18"/>
      <c r="G5" s="18"/>
    </row>
    <row r="6" spans="1:7" ht="24" x14ac:dyDescent="0.2">
      <c r="A6" s="16" t="s">
        <v>0</v>
      </c>
      <c r="B6" s="16" t="s">
        <v>1</v>
      </c>
      <c r="C6" s="16" t="s">
        <v>2</v>
      </c>
      <c r="D6" s="16" t="s">
        <v>3</v>
      </c>
      <c r="E6" s="16" t="s">
        <v>4</v>
      </c>
      <c r="F6" s="16" t="s">
        <v>5</v>
      </c>
      <c r="G6" s="17" t="s">
        <v>6</v>
      </c>
    </row>
    <row r="7" spans="1:7" ht="24" x14ac:dyDescent="0.2">
      <c r="A7" s="10">
        <v>1</v>
      </c>
      <c r="B7" s="1" t="str">
        <f>'[1]для проведения торгов'!D4</f>
        <v>Комплект колец сальниковых высокоплотных Графлекс К-03Ш-2х4-52х36х78-КГФ-Г</v>
      </c>
      <c r="C7" s="2"/>
      <c r="D7" s="5">
        <f>'[1]для проведения торгов'!G4</f>
        <v>12</v>
      </c>
      <c r="E7" s="5" t="str">
        <f>'[1]для проведения торгов'!F4</f>
        <v>шт</v>
      </c>
      <c r="F7" s="3"/>
      <c r="G7" s="2"/>
    </row>
    <row r="8" spans="1:7" ht="24" x14ac:dyDescent="0.2">
      <c r="A8" s="11">
        <v>2</v>
      </c>
      <c r="B8" s="1" t="str">
        <f>'[1]для проведения торгов'!D5</f>
        <v>Комплект колец сальниковых высокоплотных Графлекс К-03Ш-2х4-42х26х48-КГФ-Г</v>
      </c>
      <c r="C8" s="4"/>
      <c r="D8" s="5">
        <f>'[1]для проведения торгов'!G5</f>
        <v>60</v>
      </c>
      <c r="E8" s="5" t="str">
        <f>'[1]для проведения торгов'!F5</f>
        <v>к-т</v>
      </c>
      <c r="F8" s="4"/>
      <c r="G8" s="4"/>
    </row>
    <row r="9" spans="1:7" ht="24" x14ac:dyDescent="0.2">
      <c r="A9" s="11">
        <v>3</v>
      </c>
      <c r="B9" s="1" t="str">
        <f>'[1]для проведения торгов'!D6</f>
        <v>Комплект колец сальниковых высокоплотных Графлекс К-05Ш-2х4-52х36х48-КГФ-Г</v>
      </c>
      <c r="C9" s="4"/>
      <c r="D9" s="5">
        <f>'[1]для проведения торгов'!G6</f>
        <v>234</v>
      </c>
      <c r="E9" s="5" t="str">
        <f>'[1]для проведения торгов'!F6</f>
        <v>к-т</v>
      </c>
      <c r="F9" s="4"/>
      <c r="G9" s="4"/>
    </row>
    <row r="10" spans="1:7" ht="24" x14ac:dyDescent="0.2">
      <c r="A10" s="11">
        <v>4</v>
      </c>
      <c r="B10" s="1" t="str">
        <f>'[1]для проведения торгов'!D7</f>
        <v>Прокладка фланцевая из графитового неармированного листа Графлекс ПГФ-Г-С-00-58х48х0,6</v>
      </c>
      <c r="C10" s="4"/>
      <c r="D10" s="5">
        <f>'[1]для проведения торгов'!G7</f>
        <v>300</v>
      </c>
      <c r="E10" s="5" t="str">
        <f>'[1]для проведения торгов'!F7</f>
        <v>шт</v>
      </c>
      <c r="F10" s="4"/>
      <c r="G10" s="4"/>
    </row>
    <row r="11" spans="1:7" ht="24" x14ac:dyDescent="0.2">
      <c r="A11" s="11">
        <v>5</v>
      </c>
      <c r="B11" s="1" t="str">
        <f>'[1]для проведения торгов'!D8</f>
        <v>Комплект колец сальниковых высокоплотных Графлекс К-03Ш-2х4-70х48х60-КГФ-Г</v>
      </c>
      <c r="C11" s="4"/>
      <c r="D11" s="5">
        <f>'[1]для проведения торгов'!G8</f>
        <v>36</v>
      </c>
      <c r="E11" s="5" t="str">
        <f>'[1]для проведения торгов'!F8</f>
        <v>шт</v>
      </c>
      <c r="F11" s="4"/>
      <c r="G11" s="4"/>
    </row>
    <row r="12" spans="1:7" ht="36" x14ac:dyDescent="0.2">
      <c r="A12" s="11">
        <v>6</v>
      </c>
      <c r="B12" s="1" t="str">
        <f>'[1]для проведения торгов'!D9</f>
        <v>Прокладка фланцевая на стальном зубчатом основании покрытом с двух сторон фольгой Графлекс ПОГФ-Г-3.1-Н-55х36х2,5</v>
      </c>
      <c r="C12" s="4"/>
      <c r="D12" s="5">
        <f>'[1]для проведения торгов'!G9</f>
        <v>36</v>
      </c>
      <c r="E12" s="5" t="str">
        <f>'[1]для проведения торгов'!F9</f>
        <v>шт</v>
      </c>
      <c r="F12" s="4"/>
      <c r="G12" s="4"/>
    </row>
    <row r="13" spans="1:7" ht="36" x14ac:dyDescent="0.2">
      <c r="A13" s="11">
        <v>7</v>
      </c>
      <c r="B13" s="1" t="str">
        <f>'[1]для проведения торгов'!D10</f>
        <v>Комплект колец уплотнительных высокоплотных уплотнения типа крышка-корпус К-04П-340х300х20-КГФ-Г Графлекс</v>
      </c>
      <c r="C13" s="4"/>
      <c r="D13" s="5">
        <f>'[1]для проведения торгов'!G10</f>
        <v>6</v>
      </c>
      <c r="E13" s="5" t="str">
        <f>'[1]для проведения торгов'!F10</f>
        <v>к-т</v>
      </c>
      <c r="F13" s="4"/>
      <c r="G13" s="4"/>
    </row>
    <row r="14" spans="1:7" ht="36" x14ac:dyDescent="0.2">
      <c r="A14" s="11">
        <v>8</v>
      </c>
      <c r="B14" s="1" t="str">
        <f>'[1]для проведения торгов'!D11</f>
        <v>Прокладка фланцевая на стальном зубчатом основании покрытом с двух сторон фольгой ПОГФ-Г-3.1-Н-4,0-280х252х3 Графлекс</v>
      </c>
      <c r="C14" s="4"/>
      <c r="D14" s="5">
        <f>'[1]для проведения торгов'!G11</f>
        <v>12</v>
      </c>
      <c r="E14" s="5" t="str">
        <f>'[1]для проведения торгов'!F11</f>
        <v>шт</v>
      </c>
      <c r="F14" s="4"/>
      <c r="G14" s="4"/>
    </row>
    <row r="15" spans="1:7" ht="36" x14ac:dyDescent="0.2">
      <c r="A15" s="11">
        <v>9</v>
      </c>
      <c r="B15" s="1" t="str">
        <f>'[1]для проведения торгов'!D12</f>
        <v>Комплект колец уплотнительных высокоплотных уплотнения типа крышка-корпус К-04П-260х220х20-КГФ-Г Графлекс</v>
      </c>
      <c r="C15" s="4"/>
      <c r="D15" s="5">
        <f>'[1]для проведения торгов'!G12</f>
        <v>12</v>
      </c>
      <c r="E15" s="5" t="str">
        <f>'[1]для проведения торгов'!F12</f>
        <v>к-т</v>
      </c>
      <c r="F15" s="4"/>
      <c r="G15" s="4"/>
    </row>
    <row r="16" spans="1:7" ht="36" x14ac:dyDescent="0.2">
      <c r="A16" s="11">
        <v>10</v>
      </c>
      <c r="B16" s="1" t="str">
        <f>'[1]для проведения торгов'!D13</f>
        <v>Комплект колец уплотнительных высокоплотных уплотнения типа крышка-корпус Графлекс К-04П-200х180х15-КГФ-Г</v>
      </c>
      <c r="C16" s="4"/>
      <c r="D16" s="5">
        <f>'[1]для проведения торгов'!G13</f>
        <v>66</v>
      </c>
      <c r="E16" s="5" t="str">
        <f>'[1]для проведения торгов'!F13</f>
        <v>к-т</v>
      </c>
      <c r="F16" s="4"/>
      <c r="G16" s="4"/>
    </row>
    <row r="17" spans="1:7" ht="36" x14ac:dyDescent="0.2">
      <c r="A17" s="11">
        <v>11</v>
      </c>
      <c r="B17" s="1" t="str">
        <f>'[1]для проведения торгов'!D14</f>
        <v>Прокладка фланцевая на стальном зубчатом основании покрытом с двух сторон фольгой Графлекс ПОГФ-Г-3.1-Н-184х164х3</v>
      </c>
      <c r="C17" s="4"/>
      <c r="D17" s="5">
        <f>'[1]для проведения торгов'!G14</f>
        <v>24</v>
      </c>
      <c r="E17" s="5" t="str">
        <f>'[1]для проведения торгов'!F14</f>
        <v>шт</v>
      </c>
      <c r="F17" s="4"/>
      <c r="G17" s="4"/>
    </row>
    <row r="18" spans="1:7" ht="36" x14ac:dyDescent="0.2">
      <c r="A18" s="11">
        <v>12</v>
      </c>
      <c r="B18" s="1" t="str">
        <f>'[1]для проведения торгов'!D15</f>
        <v>Прокладка фланцевая на стальном зубчатом основании покрытом с двух сторон фольгой ПОГФ-Г-3.1-Н-4,0-335х305х3 Графлекс</v>
      </c>
      <c r="C18" s="4"/>
      <c r="D18" s="5">
        <f>'[1]для проведения торгов'!G15</f>
        <v>12</v>
      </c>
      <c r="E18" s="5" t="str">
        <f>'[1]для проведения торгов'!F15</f>
        <v>шт</v>
      </c>
      <c r="F18" s="4"/>
      <c r="G18" s="4"/>
    </row>
    <row r="19" spans="1:7" ht="36" x14ac:dyDescent="0.2">
      <c r="A19" s="11">
        <v>13</v>
      </c>
      <c r="B19" s="1" t="str">
        <f>'[1]для проведения торгов'!D16</f>
        <v>Прокладка фланцевая на стальном зубчатом основании покрытом с двух сторон фольгой Графлекс ПОГФ-Г-3.1-Н-4,0-58х48х3,5</v>
      </c>
      <c r="C19" s="4"/>
      <c r="D19" s="5">
        <f>'[1]для проведения торгов'!G16</f>
        <v>96</v>
      </c>
      <c r="E19" s="5" t="str">
        <f>'[1]для проведения торгов'!F16</f>
        <v>шт</v>
      </c>
      <c r="F19" s="4"/>
      <c r="G19" s="4"/>
    </row>
    <row r="20" spans="1:7" ht="24" x14ac:dyDescent="0.2">
      <c r="A20" s="11">
        <v>14</v>
      </c>
      <c r="B20" s="1" t="str">
        <f>'[1]для проведения торгов'!D17</f>
        <v>Комплект колец сальниковых высокоплотных Графлекс К-05Ш-4х2-52х32х60-КГФ-Г</v>
      </c>
      <c r="C20" s="4"/>
      <c r="D20" s="5">
        <f>'[1]для проведения торгов'!G17</f>
        <v>156</v>
      </c>
      <c r="E20" s="5" t="str">
        <f>'[1]для проведения торгов'!F17</f>
        <v>к-т</v>
      </c>
      <c r="F20" s="4"/>
      <c r="G20" s="4"/>
    </row>
    <row r="21" spans="1:7" ht="24" x14ac:dyDescent="0.2">
      <c r="A21" s="11">
        <v>15</v>
      </c>
      <c r="B21" s="1" t="str">
        <f>'[1]для проведения торгов'!D18</f>
        <v>Комплект колец сальниковых высокоплотных Графлекс К-03Ш-2х4-30х18х36-КГФ-Г</v>
      </c>
      <c r="C21" s="4"/>
      <c r="D21" s="5">
        <f>'[1]для проведения торгов'!G18</f>
        <v>432</v>
      </c>
      <c r="E21" s="5" t="str">
        <f>'[1]для проведения торгов'!F18</f>
        <v>к-т</v>
      </c>
      <c r="F21" s="4"/>
      <c r="G21" s="4"/>
    </row>
    <row r="22" spans="1:7" ht="24" x14ac:dyDescent="0.2">
      <c r="A22" s="11">
        <v>16</v>
      </c>
      <c r="B22" s="1" t="str">
        <f>'[1]для проведения торгов'!D19</f>
        <v>Комплект колец сальниковых высокоплотных Графлекс К-03Ш 2х4-78х52х78-КГФ-Г</v>
      </c>
      <c r="C22" s="4"/>
      <c r="D22" s="5">
        <f>'[1]для проведения торгов'!G19</f>
        <v>183</v>
      </c>
      <c r="E22" s="5" t="str">
        <f>'[1]для проведения торгов'!F19</f>
        <v>к-т</v>
      </c>
      <c r="F22" s="4"/>
      <c r="G22" s="4"/>
    </row>
    <row r="23" spans="1:7" ht="36" x14ac:dyDescent="0.2">
      <c r="A23" s="11">
        <v>17</v>
      </c>
      <c r="B23" s="1" t="str">
        <f>'[1]для проведения торгов'!D20</f>
        <v>Комплект колец сальниковых высокоплотных с тефлоновым покрытием Графлекс К-05Ш-4х2-42х26х48-КГФ-Г</v>
      </c>
      <c r="C23" s="4"/>
      <c r="D23" s="5">
        <f>'[1]для проведения торгов'!G20</f>
        <v>180</v>
      </c>
      <c r="E23" s="5" t="str">
        <f>'[1]для проведения торгов'!F20</f>
        <v>к-т</v>
      </c>
      <c r="F23" s="4"/>
      <c r="G23" s="4"/>
    </row>
    <row r="24" spans="1:7" x14ac:dyDescent="0.2">
      <c r="A24" s="11">
        <v>18</v>
      </c>
      <c r="B24" s="1" t="str">
        <f>'[1]для проведения торгов'!D21</f>
        <v>Комплект К-05Ш-4х2-42х26х48-КГФ-Г-Т</v>
      </c>
      <c r="C24" s="4"/>
      <c r="D24" s="5">
        <f>'[1]для проведения торгов'!G21</f>
        <v>378</v>
      </c>
      <c r="E24" s="5" t="str">
        <f>'[1]для проведения торгов'!F21</f>
        <v>к-т</v>
      </c>
      <c r="F24" s="4"/>
      <c r="G24" s="4"/>
    </row>
    <row r="25" spans="1:7" ht="36" x14ac:dyDescent="0.2">
      <c r="A25" s="11">
        <v>19</v>
      </c>
      <c r="B25" s="1" t="str">
        <f>'[1]для проведения торгов'!D22</f>
        <v>Прокладка фланцевая на стальном зубчатом основании покрытом с двух сторон фольгой Графлекс ПОГФ-Г-3.1-Н-160х140х3</v>
      </c>
      <c r="C25" s="4"/>
      <c r="D25" s="5">
        <f>'[1]для проведения торгов'!G22</f>
        <v>36</v>
      </c>
      <c r="E25" s="5" t="str">
        <f>'[1]для проведения торгов'!F22</f>
        <v>шт</v>
      </c>
      <c r="F25" s="4"/>
      <c r="G25" s="4"/>
    </row>
    <row r="26" spans="1:7" ht="24" x14ac:dyDescent="0.2">
      <c r="A26" s="11">
        <v>20</v>
      </c>
      <c r="B26" s="1" t="str">
        <f>'[1]для проведения торгов'!D23</f>
        <v>Комплект колец сальниковых высокоплотных Графлекс К-05Ш-4х2-64х44х60 КГФ-Г</v>
      </c>
      <c r="C26" s="4"/>
      <c r="D26" s="5">
        <f>'[1]для проведения торгов'!G23</f>
        <v>84</v>
      </c>
      <c r="E26" s="5" t="str">
        <f>'[1]для проведения торгов'!F23</f>
        <v>шт</v>
      </c>
      <c r="F26" s="4"/>
      <c r="G26" s="4"/>
    </row>
    <row r="27" spans="1:7" ht="24" x14ac:dyDescent="0.2">
      <c r="A27" s="11">
        <v>21</v>
      </c>
      <c r="B27" s="1" t="str">
        <f>'[1]для проведения торгов'!D24</f>
        <v>Прокладка графитовая армированная фланцевая ПАГФ-Г-П1-6,4-00-58х48х3</v>
      </c>
      <c r="C27" s="4"/>
      <c r="D27" s="5">
        <f>'[1]для проведения торгов'!G24</f>
        <v>120</v>
      </c>
      <c r="E27" s="5" t="str">
        <f>'[1]для проведения торгов'!F24</f>
        <v>шт</v>
      </c>
      <c r="F27" s="4"/>
      <c r="G27" s="4"/>
    </row>
    <row r="28" spans="1:7" ht="24" x14ac:dyDescent="0.2">
      <c r="A28" s="11">
        <v>22</v>
      </c>
      <c r="B28" s="1" t="str">
        <f>'[1]для проведения торгов'!D25</f>
        <v>Комплект колец сальниковых высокоплотных Графлекс К-05Ш-4х2-64х44х60-КГФ-Г</v>
      </c>
      <c r="C28" s="4"/>
      <c r="D28" s="5">
        <f>'[1]для проведения торгов'!G25</f>
        <v>84</v>
      </c>
      <c r="E28" s="5" t="str">
        <f>'[1]для проведения торгов'!F25</f>
        <v>к-т</v>
      </c>
      <c r="F28" s="4"/>
      <c r="G28" s="4"/>
    </row>
    <row r="29" spans="1:7" ht="24" x14ac:dyDescent="0.2">
      <c r="A29" s="11">
        <v>23</v>
      </c>
      <c r="B29" s="1" t="str">
        <f>'[1]для проведения торгов'!D26</f>
        <v>Комплект колец сальниковых высокоплотных Графлекс К-03Ш-2х4-64х44х60-КГФ-Г</v>
      </c>
      <c r="C29" s="4"/>
      <c r="D29" s="5">
        <f>'[1]для проведения торгов'!G26</f>
        <v>237</v>
      </c>
      <c r="E29" s="5" t="str">
        <f>'[1]для проведения торгов'!F26</f>
        <v>к-т</v>
      </c>
      <c r="F29" s="4"/>
      <c r="G29" s="4"/>
    </row>
    <row r="30" spans="1:7" ht="36" x14ac:dyDescent="0.2">
      <c r="A30" s="11">
        <v>24</v>
      </c>
      <c r="B30" s="1" t="str">
        <f>'[1]для проведения торгов'!D27</f>
        <v>Комплект колец уплотнительных высокоплотных уплотнения типа крышка-корпус Графлекс К-04П-320х280х20-КГФ-Г</v>
      </c>
      <c r="C30" s="4"/>
      <c r="D30" s="5">
        <f>'[1]для проведения торгов'!G27</f>
        <v>12</v>
      </c>
      <c r="E30" s="5" t="str">
        <f>'[1]для проведения торгов'!F27</f>
        <v>к-т</v>
      </c>
      <c r="F30" s="4"/>
      <c r="G30" s="4"/>
    </row>
    <row r="31" spans="1:7" x14ac:dyDescent="0.2">
      <c r="A31" s="11">
        <v>25</v>
      </c>
      <c r="B31" s="1" t="str">
        <f>'[1]для проведения торгов'!D28</f>
        <v>Комплект К-04П-336х316х15-КГФ-Г</v>
      </c>
      <c r="C31" s="4"/>
      <c r="D31" s="5">
        <f>'[1]для проведения торгов'!G28</f>
        <v>12</v>
      </c>
      <c r="E31" s="5" t="str">
        <f>'[1]для проведения торгов'!F28</f>
        <v>к-т</v>
      </c>
      <c r="F31" s="4"/>
      <c r="G31" s="4"/>
    </row>
    <row r="32" spans="1:7" ht="36" x14ac:dyDescent="0.2">
      <c r="A32" s="11">
        <v>26</v>
      </c>
      <c r="B32" s="1" t="str">
        <f>'[1]для проведения торгов'!D29</f>
        <v>Набивка сальниковая плетеная из нитей графитовой фольги, армированной стеклонитью, марки Графлекс Н 1200 квадратного сечения размером 18х18мм</v>
      </c>
      <c r="C32" s="4"/>
      <c r="D32" s="5">
        <f>'[1]для проведения торгов'!G29</f>
        <v>17.399999999999999</v>
      </c>
      <c r="E32" s="5" t="str">
        <f>'[1]для проведения торгов'!F29</f>
        <v>кг</v>
      </c>
      <c r="F32" s="4"/>
      <c r="G32" s="4"/>
    </row>
    <row r="33" spans="1:7" ht="36" x14ac:dyDescent="0.2">
      <c r="A33" s="11">
        <v>27</v>
      </c>
      <c r="B33" s="1" t="str">
        <f>'[1]для проведения торгов'!D30</f>
        <v>Прокладка фланцевая ПОГФ-Г-3.1-Н-120х80х2 Графлекс на стальном зубчатом основании покрытом с двух сторон фольгой</v>
      </c>
      <c r="C33" s="4"/>
      <c r="D33" s="5">
        <f>'[1]для проведения торгов'!G30</f>
        <v>30</v>
      </c>
      <c r="E33" s="5" t="str">
        <f>'[1]для проведения торгов'!F30</f>
        <v>шт</v>
      </c>
      <c r="F33" s="4"/>
      <c r="G33" s="4"/>
    </row>
    <row r="34" spans="1:7" ht="36" x14ac:dyDescent="0.2">
      <c r="A34" s="11">
        <v>28</v>
      </c>
      <c r="B34" s="1" t="str">
        <f>'[1]для проведения торгов'!D31</f>
        <v>Прокладка фланцевая ПОГФ-Г-3.1-Н-85х50х2,0 Графлекс на стальном зубчатом основании покрытом с двух сторон фольгой</v>
      </c>
      <c r="C34" s="4"/>
      <c r="D34" s="5">
        <f>'[1]для проведения торгов'!G31</f>
        <v>30</v>
      </c>
      <c r="E34" s="5" t="str">
        <f>'[1]для проведения торгов'!F31</f>
        <v>шт</v>
      </c>
      <c r="F34" s="4"/>
      <c r="G34" s="4"/>
    </row>
    <row r="35" spans="1:7" ht="24" x14ac:dyDescent="0.2">
      <c r="A35" s="11">
        <v>29</v>
      </c>
      <c r="B35" s="1" t="str">
        <f>'[1]для проведения торгов'!D32</f>
        <v>Комплект колец сальниковых высокоплотных Графлекс К-03Ш-2х4-30х18х36-КГФ-Г</v>
      </c>
      <c r="C35" s="4"/>
      <c r="D35" s="5">
        <f>'[1]для проведения торгов'!G32</f>
        <v>2946</v>
      </c>
      <c r="E35" s="5" t="str">
        <f>'[1]для проведения торгов'!F32</f>
        <v>к-т</v>
      </c>
      <c r="F35" s="4"/>
      <c r="G35" s="4"/>
    </row>
    <row r="36" spans="1:7" ht="24" x14ac:dyDescent="0.2">
      <c r="A36" s="11">
        <v>30</v>
      </c>
      <c r="B36" s="1" t="str">
        <f>'[1]для проведения торгов'!D33</f>
        <v>Комплект колец сальниковых высокоплотных Графлекс К-03Ш-2х4-78х52х78-КГФ-Г</v>
      </c>
      <c r="C36" s="4"/>
      <c r="D36" s="5">
        <f>'[1]для проведения торгов'!G33</f>
        <v>144</v>
      </c>
      <c r="E36" s="5" t="str">
        <f>'[1]для проведения торгов'!F33</f>
        <v>шт</v>
      </c>
      <c r="F36" s="4"/>
      <c r="G36" s="4"/>
    </row>
    <row r="37" spans="1:7" ht="36" x14ac:dyDescent="0.2">
      <c r="A37" s="11">
        <v>31</v>
      </c>
      <c r="B37" s="1" t="str">
        <f>'[1]для проведения торгов'!D34</f>
        <v>Комплект колец уплотнительных высокоплотных уплотнения типа крышка-корпус Графлекс К-01П-2х2-210х190-КГФ-Г</v>
      </c>
      <c r="C37" s="4"/>
      <c r="D37" s="5">
        <f>'[1]для проведения торгов'!G34</f>
        <v>135</v>
      </c>
      <c r="E37" s="5" t="str">
        <f>'[1]для проведения торгов'!F34</f>
        <v>к-т</v>
      </c>
      <c r="F37" s="4"/>
      <c r="G37" s="4"/>
    </row>
    <row r="38" spans="1:7" ht="24" x14ac:dyDescent="0.2">
      <c r="A38" s="11">
        <v>32</v>
      </c>
      <c r="B38" s="1" t="str">
        <f>'[1]для проведения торгов'!D35</f>
        <v>Комплект колец сальниковых высокоплотных Графлекс К-05Ш-4х2-52х36х48-КГФ-Г</v>
      </c>
      <c r="C38" s="4"/>
      <c r="D38" s="5">
        <f>'[1]для проведения торгов'!G35</f>
        <v>240</v>
      </c>
      <c r="E38" s="5" t="str">
        <f>'[1]для проведения торгов'!F35</f>
        <v>к-т</v>
      </c>
      <c r="F38" s="4"/>
      <c r="G38" s="4"/>
    </row>
    <row r="39" spans="1:7" ht="30" x14ac:dyDescent="0.2">
      <c r="A39" s="12">
        <v>33</v>
      </c>
      <c r="B39" s="6" t="str">
        <f>'[1]для проведения торгов'!D36</f>
        <v>Комплект колец сальниковых высокоплотных Графлекс К-03Ш-4х2-104х72х96-КГФ-Г</v>
      </c>
      <c r="C39" s="4"/>
      <c r="D39" s="8">
        <f>'[1]для проведения торгов'!G36</f>
        <v>45</v>
      </c>
      <c r="E39" s="5" t="str">
        <f>'[1]для проведения торгов'!F36</f>
        <v>к-т</v>
      </c>
      <c r="F39" s="4"/>
      <c r="G39" s="4"/>
    </row>
    <row r="40" spans="1:7" ht="24" x14ac:dyDescent="0.2">
      <c r="A40" s="12">
        <v>34</v>
      </c>
      <c r="B40" s="7" t="str">
        <f>'[1]для проведения торгов'!D37</f>
        <v>Комплект колец сальниковых высокоплотных Графлекс К-05Ш-4х2-36х24х36-КГФ-Г</v>
      </c>
      <c r="C40" s="4"/>
      <c r="D40" s="9">
        <f>'[1]для проведения торгов'!G37</f>
        <v>420</v>
      </c>
      <c r="E40" s="5" t="str">
        <f>'[1]для проведения торгов'!F37</f>
        <v>шт</v>
      </c>
      <c r="F40" s="4"/>
      <c r="G40" s="4"/>
    </row>
    <row r="41" spans="1:7" ht="36" x14ac:dyDescent="0.2">
      <c r="A41" s="12">
        <v>35</v>
      </c>
      <c r="B41" s="7" t="str">
        <f>'[1]для проведения торгов'!D38</f>
        <v>Комплект колец сальниковых высокоплотных с тефлоновым покрытием Графлекс К-03Ш-2х4-24х14х30-КГФ-Г-Т</v>
      </c>
      <c r="C41" s="4"/>
      <c r="D41" s="9">
        <f>'[1]для проведения торгов'!G38</f>
        <v>939</v>
      </c>
      <c r="E41" s="5" t="str">
        <f>'[1]для проведения торгов'!F38</f>
        <v>к-т</v>
      </c>
      <c r="F41" s="4"/>
      <c r="G41" s="4"/>
    </row>
    <row r="42" spans="1:7" ht="36" x14ac:dyDescent="0.2">
      <c r="A42" s="12">
        <v>36</v>
      </c>
      <c r="B42" s="7" t="str">
        <f>'[1]для проведения торгов'!D39</f>
        <v>Прокладка фланцевая ПОГФ-Г-3.1-Н-50х36х2,5 на стальном зубчатом основании покрытом с двух сторон фольгой Графлекс</v>
      </c>
      <c r="C42" s="4"/>
      <c r="D42" s="9">
        <f>'[1]для проведения торгов'!G39</f>
        <v>120</v>
      </c>
      <c r="E42" s="5" t="str">
        <f>'[1]для проведения торгов'!F39</f>
        <v>шт</v>
      </c>
      <c r="F42" s="4"/>
      <c r="G42" s="4"/>
    </row>
    <row r="43" spans="1:7" ht="60" x14ac:dyDescent="0.2">
      <c r="A43" s="12">
        <v>37</v>
      </c>
      <c r="B43" s="7" t="str">
        <f>'[1]для проведения торгов'!D40</f>
        <v>Комплект К-04П-300х270х15-КГФ-Г Серия-К-04П, Диаметр внутренний, мм-270, Диаметр внешний, мм-300, Тип покрытия-без покрытия, Марка материала--, Тип-не армированные, Плотность материала-высокоплотные, Осевой размер(толщина кольца), мм-15,</v>
      </c>
      <c r="C43" s="4"/>
      <c r="D43" s="9">
        <f>'[1]для проведения торгов'!G40</f>
        <v>36</v>
      </c>
      <c r="E43" s="5" t="str">
        <f>'[1]для проведения торгов'!F40</f>
        <v>к-т</v>
      </c>
      <c r="F43" s="4"/>
      <c r="G43" s="4"/>
    </row>
    <row r="44" spans="1:7" ht="36" x14ac:dyDescent="0.2">
      <c r="A44" s="12">
        <v>38</v>
      </c>
      <c r="B44" s="7" t="str">
        <f>'[1]для проведения торгов'!D41</f>
        <v>Прокладка фланцевая на стальном зубчатом основании покрытом с двух сторон фольгой Графлекс ПОГФ-Г-3.1-Н-2,5-475х420х4,0</v>
      </c>
      <c r="C44" s="4"/>
      <c r="D44" s="9">
        <f>'[1]для проведения торгов'!G41</f>
        <v>12</v>
      </c>
      <c r="E44" s="5" t="str">
        <f>'[1]для проведения торгов'!F41</f>
        <v>шт</v>
      </c>
      <c r="F44" s="4"/>
      <c r="G44" s="4"/>
    </row>
    <row r="45" spans="1:7" ht="36" x14ac:dyDescent="0.2">
      <c r="A45" s="12">
        <v>39</v>
      </c>
      <c r="B45" s="7" t="str">
        <f>'[1]для проведения торгов'!D42</f>
        <v>Комплект колец уплотнительных высокоплотных уплотнения типа крышка-корпус Графлекс К-04П-170х150х15-КГФ-Г</v>
      </c>
      <c r="C45" s="4"/>
      <c r="D45" s="9">
        <f>'[1]для проведения торгов'!G42</f>
        <v>321</v>
      </c>
      <c r="E45" s="5" t="str">
        <f>'[1]для проведения торгов'!F42</f>
        <v>к-т</v>
      </c>
      <c r="F45" s="4"/>
      <c r="G45" s="4"/>
    </row>
    <row r="46" spans="1:7" ht="36" x14ac:dyDescent="0.2">
      <c r="A46" s="12">
        <v>40</v>
      </c>
      <c r="B46" s="7" t="str">
        <f>'[1]для проведения торгов'!D43</f>
        <v>Прокладка фланцевая на стальном зубчатом основании покрытом с двух сторон фольгой Графлекс ПОГФ-Г-3.1-Н-250х190х3</v>
      </c>
      <c r="C46" s="4"/>
      <c r="D46" s="9">
        <f>'[1]для проведения торгов'!G43</f>
        <v>24</v>
      </c>
      <c r="E46" s="5" t="str">
        <f>'[1]для проведения торгов'!F43</f>
        <v>шт</v>
      </c>
      <c r="F46" s="4"/>
      <c r="G46" s="4"/>
    </row>
    <row r="47" spans="1:7" ht="24" x14ac:dyDescent="0.2">
      <c r="A47" s="12">
        <v>41</v>
      </c>
      <c r="B47" s="7" t="str">
        <f>'[1]для проведения торгов'!D44</f>
        <v>Комплект колец сальниковых высокоплотных  Графлекс К-03Ш-2х4-135х104х90-КГФ-Г</v>
      </c>
      <c r="C47" s="4"/>
      <c r="D47" s="9">
        <f>'[1]для проведения торгов'!G44</f>
        <v>36</v>
      </c>
      <c r="E47" s="5" t="str">
        <f>'[1]для проведения торгов'!F44</f>
        <v>к-т</v>
      </c>
      <c r="F47" s="4"/>
      <c r="G47" s="4"/>
    </row>
    <row r="48" spans="1:7" x14ac:dyDescent="0.2">
      <c r="A48" s="12">
        <v>42</v>
      </c>
      <c r="B48" s="7" t="str">
        <f>'[1]для проведения торгов'!D45</f>
        <v>Комплект К-04П-285х265х20-КГФ-Г</v>
      </c>
      <c r="C48" s="4"/>
      <c r="D48" s="9">
        <f>'[1]для проведения торгов'!G45</f>
        <v>36</v>
      </c>
      <c r="E48" s="5" t="str">
        <f>'[1]для проведения торгов'!F45</f>
        <v>к-т</v>
      </c>
      <c r="F48" s="4"/>
      <c r="G48" s="4"/>
    </row>
    <row r="49" spans="1:7" ht="36" x14ac:dyDescent="0.2">
      <c r="A49" s="12">
        <v>43</v>
      </c>
      <c r="B49" s="7" t="str">
        <f>'[1]для проведения торгов'!D46</f>
        <v>Комплект колец уплотнительных высокоплотных уплотнения типа крышка-корпус Графлекс К-04П-250х210х20-КГФГ</v>
      </c>
      <c r="C49" s="4"/>
      <c r="D49" s="9">
        <f>'[1]для проведения торгов'!G46</f>
        <v>48</v>
      </c>
      <c r="E49" s="5" t="str">
        <f>'[1]для проведения торгов'!F46</f>
        <v>к-т</v>
      </c>
      <c r="F49" s="4"/>
      <c r="G49" s="4"/>
    </row>
    <row r="50" spans="1:7" ht="36" x14ac:dyDescent="0.2">
      <c r="A50" s="12">
        <v>44</v>
      </c>
      <c r="B50" s="7" t="str">
        <f>'[1]для проведения торгов'!D47</f>
        <v>Прокладка фланцевая на стальном зубчатом основании покрытом с двух сторон фольгой Графлекс ПОГФ-Г-3.1-Н-280х260х3</v>
      </c>
      <c r="C50" s="4"/>
      <c r="D50" s="9">
        <f>'[1]для проведения торгов'!G47</f>
        <v>81</v>
      </c>
      <c r="E50" s="5" t="str">
        <f>'[1]для проведения торгов'!F47</f>
        <v>шт</v>
      </c>
      <c r="F50" s="4"/>
      <c r="G50" s="4"/>
    </row>
    <row r="51" spans="1:7" ht="36" x14ac:dyDescent="0.2">
      <c r="A51" s="12">
        <v>43</v>
      </c>
      <c r="B51" s="7" t="str">
        <f>'[1]для проведения торгов'!D48</f>
        <v>Комплект колец уплотнительных высокоплотных уплотнения типа крышка-корпус Графлекс К-04П-170х145х15-КГФ-Г</v>
      </c>
      <c r="C51" s="4"/>
      <c r="D51" s="9">
        <f>'[1]для проведения торгов'!G48</f>
        <v>267</v>
      </c>
      <c r="E51" s="5" t="str">
        <f>'[1]для проведения торгов'!F48</f>
        <v>к-т</v>
      </c>
      <c r="F51" s="4"/>
      <c r="G51" s="4"/>
    </row>
    <row r="52" spans="1:7" ht="36" x14ac:dyDescent="0.2">
      <c r="A52" s="12">
        <v>46</v>
      </c>
      <c r="B52" s="7" t="str">
        <f>'[1]для проведения торгов'!D49</f>
        <v>Комплект колец уплотнительных высокоплотных уплотнения типа крышка-корпус Графлекс К-02П-410х390х10-КГФ-Г</v>
      </c>
      <c r="C52" s="4"/>
      <c r="D52" s="9">
        <f>'[1]для проведения торгов'!G49</f>
        <v>24</v>
      </c>
      <c r="E52" s="5" t="str">
        <f>'[1]для проведения торгов'!F49</f>
        <v>к-т</v>
      </c>
      <c r="F52" s="4"/>
      <c r="G52" s="4"/>
    </row>
    <row r="53" spans="1:7" ht="24" x14ac:dyDescent="0.2">
      <c r="A53" s="12">
        <v>47</v>
      </c>
      <c r="B53" s="7" t="str">
        <f>'[1]для проведения торгов'!D50</f>
        <v>Кольцо уплотнительное высокоплотное уплотнения типа крышка-корпус  КГФ-Г-ПО; 420х355х20</v>
      </c>
      <c r="C53" s="4"/>
      <c r="D53" s="9">
        <f>'[1]для проведения торгов'!G50</f>
        <v>36</v>
      </c>
      <c r="E53" s="5" t="str">
        <f>'[1]для проведения торгов'!F50</f>
        <v>шт</v>
      </c>
      <c r="F53" s="4"/>
      <c r="G53" s="4"/>
    </row>
    <row r="54" spans="1:7" ht="24" x14ac:dyDescent="0.2">
      <c r="A54" s="12">
        <v>48</v>
      </c>
      <c r="B54" s="7" t="str">
        <f>'[1]для проведения торгов'!D51</f>
        <v>Комплект колец сальниковых высокоплотных Графлекс К-03Ш-2х4-104х72х96-КГФ-Г</v>
      </c>
      <c r="C54" s="4"/>
      <c r="D54" s="9">
        <f>'[1]для проведения торгов'!G51</f>
        <v>90</v>
      </c>
      <c r="E54" s="5" t="str">
        <f>'[1]для проведения торгов'!F51</f>
        <v>шт</v>
      </c>
      <c r="F54" s="4"/>
      <c r="G54" s="4"/>
    </row>
    <row r="55" spans="1:7" ht="24" x14ac:dyDescent="0.2">
      <c r="A55" s="12">
        <v>49</v>
      </c>
      <c r="B55" s="7" t="str">
        <f>'[1]для проведения торгов'!D52</f>
        <v>Комплект колец сальниковых высокоплотных Графлекс К-05Ш-4х2-104х72х96-КГФ-Г</v>
      </c>
      <c r="C55" s="4"/>
      <c r="D55" s="9">
        <f>'[1]для проведения торгов'!G52</f>
        <v>54</v>
      </c>
      <c r="E55" s="5" t="str">
        <f>'[1]для проведения торгов'!F52</f>
        <v>к-т</v>
      </c>
      <c r="F55" s="4"/>
      <c r="G55" s="4"/>
    </row>
    <row r="56" spans="1:7" ht="36" x14ac:dyDescent="0.2">
      <c r="A56" s="12">
        <v>50</v>
      </c>
      <c r="B56" s="7" t="str">
        <f>'[1]для проведения торгов'!D53</f>
        <v>Комплект колец уплотнительных высокоплотных уплотнения типа крышка-корпус Графлекс К-02П-420х355х30-КГФ-Г</v>
      </c>
      <c r="C56" s="4"/>
      <c r="D56" s="9">
        <f>'[1]для проведения торгов'!G53</f>
        <v>24</v>
      </c>
      <c r="E56" s="5" t="str">
        <f>'[1]для проведения торгов'!F53</f>
        <v>к-т</v>
      </c>
      <c r="F56" s="4"/>
      <c r="G56" s="4"/>
    </row>
    <row r="57" spans="1:7" ht="24" x14ac:dyDescent="0.2">
      <c r="A57" s="12">
        <v>51</v>
      </c>
      <c r="B57" s="7" t="str">
        <f>'[1]для проведения торгов'!D54</f>
        <v>Комплект колец сальниковых высокоплотных Графлекс К-05Ш-4х2-135х104х90-КГФ-Г</v>
      </c>
      <c r="C57" s="4"/>
      <c r="D57" s="9">
        <f>'[1]для проведения торгов'!G54</f>
        <v>54</v>
      </c>
      <c r="E57" s="5" t="str">
        <f>'[1]для проведения торгов'!F54</f>
        <v>к-т</v>
      </c>
      <c r="F57" s="4"/>
      <c r="G57" s="4"/>
    </row>
    <row r="58" spans="1:7" ht="36" x14ac:dyDescent="0.2">
      <c r="A58" s="12">
        <v>52</v>
      </c>
      <c r="B58" s="7" t="str">
        <f>'[1]для проведения торгов'!D55</f>
        <v>Прокладка фланцевая на стальном зубчатом основании покрытом с двух сторон фольгой Графлекс ПОГФ-Г-3.1-Н-4,0-58х25х2,5</v>
      </c>
      <c r="C58" s="4"/>
      <c r="D58" s="9">
        <f>'[1]для проведения торгов'!G55</f>
        <v>120</v>
      </c>
      <c r="E58" s="5" t="str">
        <f>'[1]для проведения торгов'!F55</f>
        <v>шт</v>
      </c>
      <c r="F58" s="4"/>
      <c r="G58" s="4"/>
    </row>
    <row r="59" spans="1:7" ht="36" x14ac:dyDescent="0.2">
      <c r="A59" s="12">
        <v>53</v>
      </c>
      <c r="B59" s="7" t="str">
        <f>'[1]для проведения торгов'!D56</f>
        <v>Комплект колец уплотнительных высокоплотных уплотнения типа крышка-корпус Графлекс К-04П-200х170х15-КГФ-Г</v>
      </c>
      <c r="C59" s="4"/>
      <c r="D59" s="9">
        <f>'[1]для проведения торгов'!G56</f>
        <v>213</v>
      </c>
      <c r="E59" s="5" t="str">
        <f>'[1]для проведения торгов'!F56</f>
        <v>к-т</v>
      </c>
      <c r="F59" s="4"/>
      <c r="G59" s="4"/>
    </row>
    <row r="60" spans="1:7" ht="36" x14ac:dyDescent="0.2">
      <c r="A60" s="12">
        <v>54</v>
      </c>
      <c r="B60" s="7" t="str">
        <f>'[1]для проведения торгов'!D57</f>
        <v>Комплект колец уплотнительных высокоплотных уплотнения типа крышка-корпус Графлекс К-04П-320x270x25-КГФ-Г</v>
      </c>
      <c r="C60" s="4"/>
      <c r="D60" s="9">
        <f>'[1]для проведения торгов'!G57</f>
        <v>36</v>
      </c>
      <c r="E60" s="5" t="str">
        <f>'[1]для проведения торгов'!F57</f>
        <v>к-т</v>
      </c>
      <c r="F60" s="4"/>
      <c r="G60" s="4"/>
    </row>
    <row r="61" spans="1:7" ht="36" x14ac:dyDescent="0.2">
      <c r="A61" s="12">
        <v>55</v>
      </c>
      <c r="B61" s="7" t="str">
        <f>'[1]для проведения торгов'!D58</f>
        <v>Комплект колец уплотнительных высокоплотных уплотнения типа крышка-корпус Графлекс К-04П-250х210х20 КГФ-Г</v>
      </c>
      <c r="C61" s="4"/>
      <c r="D61" s="9">
        <f>'[1]для проведения торгов'!G58</f>
        <v>195</v>
      </c>
      <c r="E61" s="5" t="str">
        <f>'[1]для проведения торгов'!F58</f>
        <v>к-т</v>
      </c>
      <c r="F61" s="4"/>
      <c r="G61" s="4"/>
    </row>
    <row r="62" spans="1:7" ht="24" x14ac:dyDescent="0.2">
      <c r="A62" s="12">
        <v>56</v>
      </c>
      <c r="B62" s="7" t="str">
        <f>'[1]для проведения торгов'!D59</f>
        <v>Комплект колец сальниковых высокоплотных Графлекс К-03Ш-2х4-56х36х60-КГФ-Г</v>
      </c>
      <c r="C62" s="4"/>
      <c r="D62" s="9">
        <f>'[1]для проведения торгов'!G59</f>
        <v>537</v>
      </c>
      <c r="E62" s="5" t="str">
        <f>'[1]для проведения торгов'!F59</f>
        <v>к-т</v>
      </c>
      <c r="F62" s="4"/>
      <c r="G62" s="4"/>
    </row>
    <row r="63" spans="1:7" ht="60" x14ac:dyDescent="0.2">
      <c r="A63" s="12">
        <v>57</v>
      </c>
      <c r="B63" s="7" t="str">
        <f>'[1]для проведения торгов'!D60</f>
        <v>Комплект К-04П-300х255х20-КГФ-Г Марка материала--, Диаметр внутренний, мм-255, Плотность материала-высокоплотные, Диаметр внешний, мм-300, Осевой размер(толщина кольца), мм-20, Тип-не армированные, Серия-К-04П, Тип покрытия-без покрытия,</v>
      </c>
      <c r="C63" s="4"/>
      <c r="D63" s="9">
        <f>'[1]для проведения торгов'!G60</f>
        <v>84</v>
      </c>
      <c r="E63" s="5" t="str">
        <f>'[1]для проведения торгов'!F60</f>
        <v>к-т</v>
      </c>
      <c r="F63" s="4"/>
      <c r="G63" s="4"/>
    </row>
    <row r="64" spans="1:7" ht="24" x14ac:dyDescent="0.2">
      <c r="A64" s="12">
        <v>58</v>
      </c>
      <c r="B64" s="7" t="str">
        <f>'[1]для проведения торгов'!D61</f>
        <v>Комплект колец сальниковых высокоплотных Графлекс К-03Ш-2х4-86х60х78-КГФ-Г</v>
      </c>
      <c r="C64" s="4"/>
      <c r="D64" s="9">
        <f>'[1]для проведения торгов'!G61</f>
        <v>537</v>
      </c>
      <c r="E64" s="5" t="str">
        <f>'[1]для проведения торгов'!F61</f>
        <v>к-т</v>
      </c>
      <c r="F64" s="4"/>
      <c r="G64" s="4"/>
    </row>
    <row r="65" spans="1:7" ht="24" x14ac:dyDescent="0.2">
      <c r="A65" s="12">
        <v>59</v>
      </c>
      <c r="B65" s="7" t="str">
        <f>'[1]для проведения торгов'!D62</f>
        <v>Комплект колец сальниковых высокоплотных Графлекс К-03Ш-2х4-62х36х78-КГФ-Г</v>
      </c>
      <c r="C65" s="4"/>
      <c r="D65" s="9">
        <f>'[1]для проведения торгов'!G62</f>
        <v>936</v>
      </c>
      <c r="E65" s="5" t="str">
        <f>'[1]для проведения торгов'!F62</f>
        <v>к-т</v>
      </c>
      <c r="F65" s="4"/>
      <c r="G65" s="4"/>
    </row>
    <row r="66" spans="1:7" ht="36" x14ac:dyDescent="0.2">
      <c r="A66" s="12">
        <v>60</v>
      </c>
      <c r="B66" s="7" t="str">
        <f>'[1]для проведения торгов'!D63</f>
        <v>Комплект колец уплотнительных высокоплотных уплотнения типа крышка-корпус Графлекс К-04П-360х305х25-КГФ-Г</v>
      </c>
      <c r="C66" s="4"/>
      <c r="D66" s="9">
        <f>'[1]для проведения торгов'!G63</f>
        <v>111</v>
      </c>
      <c r="E66" s="5" t="str">
        <f>'[1]для проведения торгов'!F63</f>
        <v>к-т</v>
      </c>
      <c r="F66" s="4"/>
      <c r="G66" s="4"/>
    </row>
    <row r="67" spans="1:7" ht="24" x14ac:dyDescent="0.2">
      <c r="A67" s="12">
        <v>61</v>
      </c>
      <c r="B67" s="7" t="str">
        <f>'[1]для проведения торгов'!D64</f>
        <v>Комплект колец сальниковых высокоплотных Графлекс К-03Ш-2х4-56х36х60-КГФ-Г</v>
      </c>
      <c r="C67" s="4"/>
      <c r="D67" s="9">
        <f>'[1]для проведения торгов'!G64</f>
        <v>984</v>
      </c>
      <c r="E67" s="5" t="str">
        <f>'[1]для проведения торгов'!F64</f>
        <v>шт</v>
      </c>
      <c r="F67" s="4"/>
      <c r="G67" s="4"/>
    </row>
    <row r="68" spans="1:7" ht="36" x14ac:dyDescent="0.2">
      <c r="A68" s="12">
        <v>62</v>
      </c>
      <c r="B68" s="7" t="str">
        <f>'[1]для проведения торгов'!D65</f>
        <v>Комплект колец сальниковых высокоплотных с тефлоновым покрытием Графлекс К-03Ш-2х4-62х36х78-КГФ-Г-Т</v>
      </c>
      <c r="C68" s="4"/>
      <c r="D68" s="9">
        <f>'[1]для проведения торгов'!G65</f>
        <v>501</v>
      </c>
      <c r="E68" s="5" t="str">
        <f>'[1]для проведения торгов'!F65</f>
        <v>к-т</v>
      </c>
      <c r="F68" s="4"/>
      <c r="G68" s="4"/>
    </row>
    <row r="69" spans="1:7" ht="36" x14ac:dyDescent="0.2">
      <c r="A69" s="12">
        <v>63</v>
      </c>
      <c r="B69" s="7" t="str">
        <f>'[1]для проведения торгов'!D66</f>
        <v>Комплект колец уплотнительных высокоплотных уплотнения типа крышка-корпус Графлекс К-04П-400х340х30-КГФ-Г</v>
      </c>
      <c r="C69" s="4"/>
      <c r="D69" s="9">
        <f>'[1]для проведения торгов'!G66</f>
        <v>36</v>
      </c>
      <c r="E69" s="5" t="str">
        <f>'[1]для проведения торгов'!F66</f>
        <v>к-т</v>
      </c>
      <c r="F69" s="4"/>
      <c r="G69" s="4"/>
    </row>
    <row r="70" spans="1:7" ht="36" x14ac:dyDescent="0.2">
      <c r="A70" s="12">
        <v>64</v>
      </c>
      <c r="B70" s="7" t="str">
        <f>'[1]для проведения торгов'!D67</f>
        <v>Прокладка фланцевая на стальном зубчатом основании покрытом с двух сторон фольгой Графлекс ПОГФ-Г-3.1-Н-310х230х2,5</v>
      </c>
      <c r="C70" s="4"/>
      <c r="D70" s="9">
        <f>'[1]для проведения торгов'!G67</f>
        <v>72</v>
      </c>
      <c r="E70" s="5" t="str">
        <f>'[1]для проведения торгов'!F67</f>
        <v>шт</v>
      </c>
      <c r="F70" s="4"/>
      <c r="G70" s="4"/>
    </row>
    <row r="71" spans="1:7" ht="36" x14ac:dyDescent="0.2">
      <c r="A71" s="12">
        <v>65</v>
      </c>
      <c r="B71" s="7" t="str">
        <f>'[1]для проведения торгов'!D68</f>
        <v>Набивка сальниковая плетеная из нитей графитовой фольги, армированной стеклонитью, марки Графлекс Н 1200 квадратного сечения размером 12х12мм</v>
      </c>
      <c r="C71" s="4"/>
      <c r="D71" s="9">
        <f>'[1]для проведения торгов'!G68</f>
        <v>392.4</v>
      </c>
      <c r="E71" s="5" t="str">
        <f>'[1]для проведения торгов'!F68</f>
        <v>кг</v>
      </c>
      <c r="F71" s="4"/>
      <c r="G71" s="4"/>
    </row>
    <row r="72" spans="1:7" ht="36" x14ac:dyDescent="0.2">
      <c r="A72" s="12">
        <v>66</v>
      </c>
      <c r="B72" s="7" t="str">
        <f>'[1]для проведения торгов'!D69</f>
        <v>Набивка сальниковая плетеная из нитей графитовой фольги, армированной стеклонитью, марки Графлекс Н 1200 квадратного сечения размером 4х4мм</v>
      </c>
      <c r="C72" s="4"/>
      <c r="D72" s="9">
        <f>'[1]для проведения торгов'!G69</f>
        <v>190.5</v>
      </c>
      <c r="E72" s="5" t="str">
        <f>'[1]для проведения торгов'!F69</f>
        <v>кг</v>
      </c>
      <c r="F72" s="4"/>
      <c r="G72" s="4"/>
    </row>
    <row r="73" spans="1:7" ht="36" x14ac:dyDescent="0.2">
      <c r="A73" s="12">
        <v>67</v>
      </c>
      <c r="B73" s="7" t="str">
        <f>'[1]для проведения торгов'!D70</f>
        <v>Набивка сальниковая плетеная из нитей графитовой фольги, армированной стеклонитью, марки Графлекс Н 1200 квадратного сечения размером 10х10мм</v>
      </c>
      <c r="C73" s="4"/>
      <c r="D73" s="9">
        <f>'[1]для проведения торгов'!G70</f>
        <v>378.9</v>
      </c>
      <c r="E73" s="5" t="str">
        <f>'[1]для проведения торгов'!F70</f>
        <v>кг</v>
      </c>
      <c r="F73" s="4"/>
      <c r="G73" s="4"/>
    </row>
    <row r="74" spans="1:7" ht="36" x14ac:dyDescent="0.2">
      <c r="A74" s="12">
        <v>68</v>
      </c>
      <c r="B74" s="7" t="str">
        <f>'[1]для проведения торгов'!D71</f>
        <v>Набивка сальниковая плетеная из нитей графитовой фольги, армированной стеклонитью, марки Графлекс Н 1200 квадратного сечения размером 14х14мм</v>
      </c>
      <c r="C74" s="4"/>
      <c r="D74" s="9">
        <f>'[1]для проведения торгов'!G71</f>
        <v>426.3</v>
      </c>
      <c r="E74" s="5" t="str">
        <f>'[1]для проведения торгов'!F71</f>
        <v>кг</v>
      </c>
      <c r="F74" s="4"/>
      <c r="G74" s="4"/>
    </row>
    <row r="75" spans="1:7" ht="36" x14ac:dyDescent="0.2">
      <c r="A75" s="12">
        <v>69</v>
      </c>
      <c r="B75" s="7" t="str">
        <f>'[1]для проведения торгов'!D72</f>
        <v>Набивка сальниковая плетеная из нитей графитовой фольги, армированной стеклонитью, марки Графлекс Н 1200 квадратного сечения размером 6х6мм</v>
      </c>
      <c r="C75" s="4"/>
      <c r="D75" s="9">
        <f>'[1]для проведения торгов'!G72</f>
        <v>298.8</v>
      </c>
      <c r="E75" s="5" t="str">
        <f>'[1]для проведения торгов'!F72</f>
        <v>кг</v>
      </c>
      <c r="F75" s="4"/>
      <c r="G75" s="4"/>
    </row>
    <row r="76" spans="1:7" ht="36" x14ac:dyDescent="0.2">
      <c r="A76" s="12">
        <v>70</v>
      </c>
      <c r="B76" s="7" t="str">
        <f>'[1]для проведения торгов'!D73</f>
        <v>Набивка сальниковая плетеная из нитей графитовой фольги, армированной стеклонитью, марки Графлекс Н 1200 квадратного сечения размером 8х8мм</v>
      </c>
      <c r="C76" s="4"/>
      <c r="D76" s="9">
        <f>'[1]для проведения торгов'!G73</f>
        <v>255.9</v>
      </c>
      <c r="E76" s="5" t="str">
        <f>'[1]для проведения торгов'!F73</f>
        <v>кг</v>
      </c>
      <c r="F76" s="4"/>
      <c r="G76" s="4"/>
    </row>
    <row r="77" spans="1:7" ht="36" x14ac:dyDescent="0.2">
      <c r="A77" s="12">
        <v>71</v>
      </c>
      <c r="B77" s="7" t="str">
        <f>'[1]для проведения торгов'!D74</f>
        <v>Прокладка фланцевая на стальном зубчатом основании покрытом с двух сторон фольгой Графлекс ПОГФ-Г-3.1-Н-560х520х3</v>
      </c>
      <c r="C77" s="4"/>
      <c r="D77" s="9">
        <f>'[1]для проведения торгов'!G74</f>
        <v>96</v>
      </c>
      <c r="E77" s="5" t="str">
        <f>'[1]для проведения торгов'!F74</f>
        <v>шт</v>
      </c>
      <c r="F77" s="4"/>
      <c r="G77" s="4"/>
    </row>
    <row r="78" spans="1:7" ht="24" x14ac:dyDescent="0.2">
      <c r="A78" s="12">
        <v>72</v>
      </c>
      <c r="B78" s="7" t="str">
        <f>'[1]для проведения торгов'!D75</f>
        <v>Набивка Графлекс НК1300 квадратного сечения 15х15мм</v>
      </c>
      <c r="C78" s="4"/>
      <c r="D78" s="9">
        <f>'[1]для проведения торгов'!G75</f>
        <v>2520</v>
      </c>
      <c r="E78" s="5" t="str">
        <f>'[1]для проведения торгов'!F75</f>
        <v>кг</v>
      </c>
      <c r="F78" s="4"/>
      <c r="G78" s="4"/>
    </row>
    <row r="79" spans="1:7" ht="24" x14ac:dyDescent="0.2">
      <c r="A79" s="12">
        <v>73</v>
      </c>
      <c r="B79" s="7" t="str">
        <f>'[1]для проведения торгов'!D76</f>
        <v>Набивка сальниковая безасбестовая марки Графлекс НК1300 квадратного сечения размером 24х24мм</v>
      </c>
      <c r="C79" s="4"/>
      <c r="D79" s="9">
        <f>'[1]для проведения торгов'!G76</f>
        <v>3450</v>
      </c>
      <c r="E79" s="5" t="str">
        <f>'[1]для проведения торгов'!F76</f>
        <v>кг</v>
      </c>
      <c r="F79" s="4"/>
      <c r="G79" s="4"/>
    </row>
    <row r="80" spans="1:7" ht="24" x14ac:dyDescent="0.2">
      <c r="A80" s="12">
        <v>74</v>
      </c>
      <c r="B80" s="7" t="str">
        <f>'[1]для проведения торгов'!D77</f>
        <v>Набивка сальниковая безасбестовая марки Графлекс НК1300 квадратного сечения размером 38х38мм</v>
      </c>
      <c r="C80" s="4"/>
      <c r="D80" s="9">
        <f>'[1]для проведения торгов'!G77</f>
        <v>8610</v>
      </c>
      <c r="E80" s="5" t="str">
        <f>'[1]для проведения торгов'!F77</f>
        <v>кг</v>
      </c>
      <c r="F80" s="4"/>
      <c r="G80" s="4"/>
    </row>
    <row r="81" spans="1:7" ht="24" x14ac:dyDescent="0.2">
      <c r="A81" s="12">
        <v>75</v>
      </c>
      <c r="B81" s="7" t="str">
        <f>'[1]для проведения торгов'!D78</f>
        <v>Кольцо сальниковое высокоплотное Графлекс КГФ-Г 104х72х16мм</v>
      </c>
      <c r="C81" s="4"/>
      <c r="D81" s="9">
        <f>'[1]для проведения торгов'!G78</f>
        <v>150</v>
      </c>
      <c r="E81" s="5" t="str">
        <f>'[1]для проведения торгов'!F78</f>
        <v>шт</v>
      </c>
      <c r="F81" s="4"/>
      <c r="G81" s="4"/>
    </row>
    <row r="82" spans="1:7" ht="30" x14ac:dyDescent="0.2">
      <c r="A82" s="12">
        <v>76</v>
      </c>
      <c r="B82" s="13" t="str">
        <f>'[1]для проведения торгов'!D79</f>
        <v>Кольцо сальниковое высокоплотное Графлекс КГФ-Г 135х104х15мм</v>
      </c>
      <c r="C82" s="4"/>
      <c r="D82" s="8">
        <f>'[1]для проведения торгов'!G79</f>
        <v>150</v>
      </c>
      <c r="E82" s="5" t="str">
        <f>'[1]для проведения торгов'!F79</f>
        <v>шт</v>
      </c>
      <c r="F82" s="4"/>
      <c r="G82" s="4"/>
    </row>
    <row r="83" spans="1:7" ht="24" x14ac:dyDescent="0.2">
      <c r="A83" s="12">
        <v>77</v>
      </c>
      <c r="B83" s="14" t="str">
        <f>'[1]для проведения торгов'!D80</f>
        <v>Кольцо сальниковое высокоплотное Графлекс КГФ-Г 24х14х5мм</v>
      </c>
      <c r="C83" s="4"/>
      <c r="D83" s="9">
        <f>'[1]для проведения торгов'!G80</f>
        <v>240</v>
      </c>
      <c r="E83" s="5" t="str">
        <f>'[1]для проведения торгов'!F80</f>
        <v>шт</v>
      </c>
      <c r="F83" s="4"/>
      <c r="G83" s="4"/>
    </row>
    <row r="84" spans="1:7" ht="24" x14ac:dyDescent="0.2">
      <c r="A84" s="12">
        <v>78</v>
      </c>
      <c r="B84" s="14" t="str">
        <f>'[1]для проведения торгов'!D81</f>
        <v>Кольцо сальниковое высокоплотное Графлекс КГФ-Г 30х18х6мм</v>
      </c>
      <c r="C84" s="4"/>
      <c r="D84" s="9">
        <f>'[1]для проведения торгов'!G81</f>
        <v>2100</v>
      </c>
      <c r="E84" s="5" t="str">
        <f>'[1]для проведения торгов'!F81</f>
        <v>шт</v>
      </c>
      <c r="F84" s="4"/>
      <c r="G84" s="4"/>
    </row>
    <row r="85" spans="1:7" ht="24" x14ac:dyDescent="0.2">
      <c r="A85" s="12">
        <v>79</v>
      </c>
      <c r="B85" s="14" t="str">
        <f>'[1]для проведения торгов'!D82</f>
        <v>Кольцо сальниковое высокоплотное Графлекс КГФ-Г 42х26х8мм</v>
      </c>
      <c r="C85" s="4"/>
      <c r="D85" s="9">
        <f>'[1]для проведения торгов'!G82</f>
        <v>150</v>
      </c>
      <c r="E85" s="5" t="str">
        <f>'[1]для проведения торгов'!F82</f>
        <v>шт</v>
      </c>
      <c r="F85" s="4"/>
      <c r="G85" s="4"/>
    </row>
    <row r="86" spans="1:7" ht="24" x14ac:dyDescent="0.2">
      <c r="A86" s="12">
        <v>80</v>
      </c>
      <c r="B86" s="14" t="str">
        <f>'[1]для проведения торгов'!D83</f>
        <v>Кольцо сальниковое высокоплотное Графлекс КГФ-Г 52х36х8мм</v>
      </c>
      <c r="C86" s="4"/>
      <c r="D86" s="9">
        <f>'[1]для проведения торгов'!G83</f>
        <v>30</v>
      </c>
      <c r="E86" s="5" t="str">
        <f>'[1]для проведения торгов'!F83</f>
        <v>шт</v>
      </c>
      <c r="F86" s="4"/>
      <c r="G86" s="4"/>
    </row>
    <row r="87" spans="1:7" ht="24" x14ac:dyDescent="0.2">
      <c r="A87" s="12">
        <v>81</v>
      </c>
      <c r="B87" s="14" t="str">
        <f>'[1]для проведения торгов'!D84</f>
        <v>Кольцо сальниковое высокоплотное Графлекс КГФ-Г 56х36х10мм</v>
      </c>
      <c r="C87" s="4"/>
      <c r="D87" s="9">
        <f>'[1]для проведения торгов'!G84</f>
        <v>324</v>
      </c>
      <c r="E87" s="5" t="str">
        <f>'[1]для проведения торгов'!F84</f>
        <v>шт</v>
      </c>
      <c r="F87" s="4"/>
      <c r="G87" s="4"/>
    </row>
    <row r="88" spans="1:7" ht="24" x14ac:dyDescent="0.2">
      <c r="A88" s="12">
        <v>82</v>
      </c>
      <c r="B88" s="14" t="str">
        <f>'[1]для проведения торгов'!D85</f>
        <v>Кольцо сальниковое высокоплотное Графлекс КГФ-Г 62х36х13мм</v>
      </c>
      <c r="C88" s="4"/>
      <c r="D88" s="9">
        <f>'[1]для проведения торгов'!G85</f>
        <v>699</v>
      </c>
      <c r="E88" s="5" t="str">
        <f>'[1]для проведения торгов'!F85</f>
        <v>шт</v>
      </c>
      <c r="F88" s="4"/>
      <c r="G88" s="4"/>
    </row>
    <row r="89" spans="1:7" ht="24" x14ac:dyDescent="0.2">
      <c r="A89" s="12">
        <v>83</v>
      </c>
      <c r="B89" s="14" t="str">
        <f>'[1]для проведения торгов'!D86</f>
        <v>Кольцо сальниковое высокоплотное Графлекс КГФ-Г 64х44х10мм</v>
      </c>
      <c r="C89" s="4"/>
      <c r="D89" s="9">
        <f>'[1]для проведения торгов'!G86</f>
        <v>30</v>
      </c>
      <c r="E89" s="5" t="str">
        <f>'[1]для проведения торгов'!F86</f>
        <v>шт</v>
      </c>
      <c r="F89" s="4"/>
      <c r="G89" s="4"/>
    </row>
    <row r="90" spans="1:7" x14ac:dyDescent="0.2">
      <c r="A90" s="12">
        <v>84</v>
      </c>
      <c r="B90" s="14" t="str">
        <f>'[1]для проведения торгов'!D87</f>
        <v>Кольцо высокоплотное КГФ-Г 65х45х10</v>
      </c>
      <c r="C90" s="4"/>
      <c r="D90" s="9">
        <f>'[1]для проведения торгов'!G87</f>
        <v>45</v>
      </c>
      <c r="E90" s="5" t="str">
        <f>'[1]для проведения торгов'!F87</f>
        <v>шт</v>
      </c>
      <c r="F90" s="4"/>
      <c r="G90" s="4"/>
    </row>
    <row r="91" spans="1:7" ht="24" x14ac:dyDescent="0.2">
      <c r="A91" s="12">
        <v>85</v>
      </c>
      <c r="B91" s="14" t="str">
        <f>'[1]для проведения торгов'!D88</f>
        <v>Кольцо сальниковое высокоплотное Графлекс КГФ-Г 70х44х13мм</v>
      </c>
      <c r="C91" s="4"/>
      <c r="D91" s="9">
        <f>'[1]для проведения торгов'!G88</f>
        <v>510</v>
      </c>
      <c r="E91" s="5" t="str">
        <f>'[1]для проведения торгов'!F88</f>
        <v>шт</v>
      </c>
      <c r="F91" s="4"/>
      <c r="G91" s="4"/>
    </row>
    <row r="92" spans="1:7" x14ac:dyDescent="0.2">
      <c r="A92" s="12">
        <v>86</v>
      </c>
      <c r="B92" s="14" t="str">
        <f>'[1]для проведения торгов'!D89</f>
        <v>Кольцо высокоплотное КГФ-Г 70х48х12</v>
      </c>
      <c r="C92" s="4"/>
      <c r="D92" s="9">
        <f>'[1]для проведения торгов'!G89</f>
        <v>780</v>
      </c>
      <c r="E92" s="5" t="str">
        <f>'[1]для проведения торгов'!F89</f>
        <v>шт</v>
      </c>
      <c r="F92" s="4"/>
      <c r="G92" s="4"/>
    </row>
    <row r="93" spans="1:7" x14ac:dyDescent="0.2">
      <c r="A93" s="12">
        <v>87</v>
      </c>
      <c r="B93" s="14" t="str">
        <f>'[1]для проведения торгов'!D90</f>
        <v>Кольцо высокоплотное КГФ-Г 78х56х13</v>
      </c>
      <c r="C93" s="4"/>
      <c r="D93" s="9">
        <f>'[1]для проведения торгов'!G90</f>
        <v>120</v>
      </c>
      <c r="E93" s="5" t="str">
        <f>'[1]для проведения торгов'!F90</f>
        <v>шт</v>
      </c>
      <c r="F93" s="4"/>
      <c r="G93" s="4"/>
    </row>
    <row r="94" spans="1:7" ht="24" x14ac:dyDescent="0.2">
      <c r="A94" s="12">
        <v>88</v>
      </c>
      <c r="B94" s="14" t="str">
        <f>'[1]для проведения торгов'!D91</f>
        <v>Кольцо сальниковое высокоплотное обтюрированное Графлекс КГФ-Г-О 36х24х6</v>
      </c>
      <c r="C94" s="4"/>
      <c r="D94" s="9">
        <f>'[1]для проведения торгов'!G91</f>
        <v>300</v>
      </c>
      <c r="E94" s="5" t="str">
        <f>'[1]для проведения торгов'!F91</f>
        <v>шт</v>
      </c>
      <c r="F94" s="4"/>
      <c r="G94" s="4"/>
    </row>
    <row r="95" spans="1:7" ht="30" x14ac:dyDescent="0.2">
      <c r="A95" s="12">
        <v>89</v>
      </c>
      <c r="B95" s="13" t="str">
        <f>'[1]для проведения торгов'!D92</f>
        <v>Кольцо сальниковое высокоплотное обтюрированное Графлекс КГФ-Г-О 64х44х10</v>
      </c>
      <c r="C95" s="4"/>
      <c r="D95" s="8">
        <f>'[1]для проведения торгов'!G92</f>
        <v>60</v>
      </c>
      <c r="E95" s="5" t="str">
        <f>'[1]для проведения торгов'!F92</f>
        <v>шт</v>
      </c>
      <c r="F95" s="4"/>
      <c r="G95" s="4"/>
    </row>
    <row r="96" spans="1:7" ht="36" x14ac:dyDescent="0.2">
      <c r="A96" s="12">
        <v>90</v>
      </c>
      <c r="B96" s="14" t="str">
        <f>'[1]для проведения торгов'!D93</f>
        <v>Кольцо уплотнительное высокоплотное уплотнения типа крышка-корпус без обтюратора Графлекс КГФ-Г-ПО 150х130х10</v>
      </c>
      <c r="C96" s="4"/>
      <c r="D96" s="9">
        <f>'[1]для проведения торгов'!G93</f>
        <v>60</v>
      </c>
      <c r="E96" s="5" t="str">
        <f>'[1]для проведения торгов'!F93</f>
        <v>шт</v>
      </c>
      <c r="F96" s="4"/>
      <c r="G96" s="4"/>
    </row>
    <row r="97" spans="1:7" ht="36" x14ac:dyDescent="0.2">
      <c r="A97" s="12">
        <v>91</v>
      </c>
      <c r="B97" s="14" t="str">
        <f>'[1]для проведения торгов'!D94</f>
        <v>Комплект колец уплотнительных высокоплотных уплотнения типа крышка-корпус Графлекс К-01П-2х2-210х190-КГФ-Г</v>
      </c>
      <c r="C97" s="4"/>
      <c r="D97" s="9">
        <f>'[1]для проведения торгов'!G94</f>
        <v>30</v>
      </c>
      <c r="E97" s="5" t="str">
        <f>'[1]для проведения торгов'!F94</f>
        <v>шт</v>
      </c>
      <c r="F97" s="4"/>
      <c r="G97" s="4"/>
    </row>
    <row r="98" spans="1:7" ht="24" x14ac:dyDescent="0.2">
      <c r="A98" s="12">
        <v>92</v>
      </c>
      <c r="B98" s="14" t="str">
        <f>'[1]для проведения торгов'!D95</f>
        <v>Комплект колец сальниковых Графлекс К-03Ш-2х4-52х32х10-КГФ</v>
      </c>
      <c r="C98" s="4"/>
      <c r="D98" s="9">
        <f>'[1]для проведения торгов'!G95</f>
        <v>300</v>
      </c>
      <c r="E98" s="5" t="str">
        <f>'[1]для проведения торгов'!F95</f>
        <v>к-т</v>
      </c>
      <c r="F98" s="4"/>
      <c r="G98" s="4"/>
    </row>
    <row r="99" spans="1:7" ht="36" x14ac:dyDescent="0.2">
      <c r="A99" s="12">
        <v>93</v>
      </c>
      <c r="B99" s="14" t="str">
        <f>'[1]для проведения торгов'!D96</f>
        <v>Комплект колец уплотнительных высокоплотных уплотнения типа крышка-корпус Графлекс К-04П-320x270x25-КГФ-Г</v>
      </c>
      <c r="C99" s="4"/>
      <c r="D99" s="9">
        <f>'[1]для проведения торгов'!G96</f>
        <v>15</v>
      </c>
      <c r="E99" s="5" t="str">
        <f>'[1]для проведения торгов'!F96</f>
        <v>шт</v>
      </c>
      <c r="F99" s="4"/>
      <c r="G99" s="4"/>
    </row>
    <row r="100" spans="1:7" ht="48" x14ac:dyDescent="0.2">
      <c r="A100" s="12">
        <v>94</v>
      </c>
      <c r="B100" s="14" t="str">
        <f>'[1]для проведения торгов'!D97</f>
        <v>Набивка сальниковая плетеная из нитей графитовой фольги, армированной хлопчатобумажной нитью, марки Графлекс Н 1100 квадратного сечения размером 13х13мм</v>
      </c>
      <c r="C100" s="4"/>
      <c r="D100" s="9">
        <f>'[1]для проведения торгов'!G97</f>
        <v>21</v>
      </c>
      <c r="E100" s="5" t="str">
        <f>'[1]для проведения торгов'!F97</f>
        <v>кг</v>
      </c>
      <c r="F100" s="4"/>
      <c r="G100" s="4"/>
    </row>
    <row r="101" spans="1:7" ht="48" x14ac:dyDescent="0.2">
      <c r="A101" s="12">
        <v>95</v>
      </c>
      <c r="B101" s="14" t="str">
        <f>'[1]для проведения торгов'!D98</f>
        <v>Набивка сальниковая плетеная из нитей графитовой фольги, армированной хлопчатобумажной нитью, марки Графлекс Н 1100 квадратного сечения размером 14х14мм</v>
      </c>
      <c r="C101" s="4"/>
      <c r="D101" s="9">
        <f>'[1]для проведения торгов'!G98</f>
        <v>135</v>
      </c>
      <c r="E101" s="5" t="str">
        <f>'[1]для проведения торгов'!F98</f>
        <v>кг</v>
      </c>
      <c r="F101" s="4"/>
      <c r="G101" s="4"/>
    </row>
    <row r="102" spans="1:7" ht="48" x14ac:dyDescent="0.2">
      <c r="A102" s="12">
        <v>96</v>
      </c>
      <c r="B102" s="14" t="str">
        <f>'[1]для проведения торгов'!D99</f>
        <v>Набивка сальниковая плетеная из нитей графитовой фольги, армированной хлопчатобумажной нитью, марки Графлекс Н 1100 квадратного сечения размером 20х20мм</v>
      </c>
      <c r="C102" s="4"/>
      <c r="D102" s="9">
        <f>'[1]для проведения торгов'!G99</f>
        <v>270</v>
      </c>
      <c r="E102" s="5" t="str">
        <f>'[1]для проведения торгов'!F99</f>
        <v>кг</v>
      </c>
      <c r="F102" s="4"/>
      <c r="G102" s="4"/>
    </row>
    <row r="103" spans="1:7" ht="36" x14ac:dyDescent="0.2">
      <c r="A103" s="12">
        <v>97</v>
      </c>
      <c r="B103" s="14" t="str">
        <f>'[1]для проведения торгов'!D100</f>
        <v>Набивка сальниковая плетеная из нитей графитовой фольги, армированной стеклонитью, марки Графлекс Н 1200 квадратного сечения размером 16х16мм</v>
      </c>
      <c r="C103" s="4"/>
      <c r="D103" s="9">
        <f>'[1]для проведения торгов'!G100</f>
        <v>111</v>
      </c>
      <c r="E103" s="5" t="str">
        <f>'[1]для проведения торгов'!F100</f>
        <v>кг</v>
      </c>
      <c r="F103" s="4"/>
      <c r="G103" s="4"/>
    </row>
    <row r="104" spans="1:7" ht="36" x14ac:dyDescent="0.2">
      <c r="A104" s="12">
        <v>98</v>
      </c>
      <c r="B104" s="14" t="str">
        <f>'[1]для проведения торгов'!D101</f>
        <v>Набивка сальниковая плетеная из нитей графитовой фольги, армированной стеклонитью, марки Графлекс Н 1200 квадратного сечения размером 20х20мм</v>
      </c>
      <c r="C104" s="4"/>
      <c r="D104" s="9">
        <f>'[1]для проведения торгов'!G101</f>
        <v>147</v>
      </c>
      <c r="E104" s="5" t="str">
        <f>'[1]для проведения торгов'!F101</f>
        <v>кг</v>
      </c>
      <c r="F104" s="4"/>
      <c r="G104" s="4"/>
    </row>
    <row r="105" spans="1:7" ht="75" x14ac:dyDescent="0.2">
      <c r="A105" s="12">
        <v>99</v>
      </c>
      <c r="B105" s="6" t="str">
        <f>'[1]для проведения торгов'!D102</f>
        <v>Набивка сальниковая плетеная из нитей графитовой фольги, армированной металлической высокотермостойкой проволокой, марки Графлекс Н 1300 квадратного сечения размером 10х10мм</v>
      </c>
      <c r="C105" s="4"/>
      <c r="D105" s="8">
        <f>'[1]для проведения торгов'!G102</f>
        <v>156</v>
      </c>
      <c r="E105" s="5" t="str">
        <f>'[1]для проведения торгов'!F102</f>
        <v>кг</v>
      </c>
      <c r="F105" s="4"/>
      <c r="G105" s="4"/>
    </row>
    <row r="106" spans="1:7" ht="48" x14ac:dyDescent="0.2">
      <c r="A106" s="12">
        <v>100</v>
      </c>
      <c r="B106" s="7" t="str">
        <f>'[1]для проведения торгов'!D103</f>
        <v>Набивка сальниковая плетеная из нитей графитовой фольги, армированной металлической высокотермостойкой проволокой, марки Графлекс Н 1300 квадратного сечения размером 12х12мм</v>
      </c>
      <c r="C106" s="4"/>
      <c r="D106" s="9">
        <f>'[1]для проведения торгов'!G103</f>
        <v>16.5</v>
      </c>
      <c r="E106" s="5" t="str">
        <f>'[1]для проведения торгов'!F103</f>
        <v>кг</v>
      </c>
      <c r="F106" s="4"/>
      <c r="G106" s="4"/>
    </row>
    <row r="107" spans="1:7" ht="48" x14ac:dyDescent="0.2">
      <c r="A107" s="12">
        <v>101</v>
      </c>
      <c r="B107" s="7" t="str">
        <f>'[1]для проведения торгов'!D104</f>
        <v>Набивка сальниковая плетеная из нитей графитовой фольги, армированной металлической высокотермостойкой проволокой, марки Графлекс Н 1300 квадратного сечения размером 14х14мм</v>
      </c>
      <c r="C107" s="4"/>
      <c r="D107" s="9">
        <f>'[1]для проведения торгов'!G104</f>
        <v>144.9</v>
      </c>
      <c r="E107" s="5" t="str">
        <f>'[1]для проведения торгов'!F104</f>
        <v>кг</v>
      </c>
      <c r="F107" s="4"/>
      <c r="G107" s="4"/>
    </row>
    <row r="108" spans="1:7" ht="75" x14ac:dyDescent="0.2">
      <c r="A108" s="11">
        <v>102</v>
      </c>
      <c r="B108" s="6" t="str">
        <f>'[1]для проведения торгов'!D105</f>
        <v>Набивка сальниковая плетеная из нитей графитовой фольги, армированной металлической высокотермостойкой проволокой, марки Графлекс Н 1300 квадратного сечения размером 16х16мм</v>
      </c>
      <c r="C108" s="4"/>
      <c r="D108" s="8">
        <f>'[1]для проведения торгов'!G105</f>
        <v>207</v>
      </c>
      <c r="E108" s="5" t="str">
        <f>'[1]для проведения торгов'!F105</f>
        <v>кг</v>
      </c>
      <c r="F108" s="4"/>
      <c r="G108" s="4"/>
    </row>
    <row r="109" spans="1:7" ht="48" x14ac:dyDescent="0.2">
      <c r="A109" s="11">
        <v>103</v>
      </c>
      <c r="B109" s="7" t="str">
        <f>'[1]для проведения торгов'!D106</f>
        <v>Набивка сальниковая плетеная из нитей графитовой фольги, армированной металлической высокотермостойкой проволокой, марки Графлекс Н 1300 квадратного сечения размером 6х6мм</v>
      </c>
      <c r="C109" s="4"/>
      <c r="D109" s="9">
        <f>'[1]для проведения торгов'!G106</f>
        <v>0.9</v>
      </c>
      <c r="E109" s="5" t="str">
        <f>'[1]для проведения торгов'!F106</f>
        <v>кг</v>
      </c>
      <c r="F109" s="4"/>
      <c r="G109" s="4"/>
    </row>
    <row r="110" spans="1:7" ht="48" x14ac:dyDescent="0.2">
      <c r="A110" s="11">
        <v>104</v>
      </c>
      <c r="B110" s="7" t="str">
        <f>'[1]для проведения торгов'!D107</f>
        <v>Набивка сальниковая плетеная из нитей графитовой фольги, армированной металлической высокотермостойкой проволокой, марки Графлекс Н 1300 квадратного сечения размером 8х8мм</v>
      </c>
      <c r="C110" s="4"/>
      <c r="D110" s="9">
        <f>'[1]для проведения торгов'!G107</f>
        <v>178.5</v>
      </c>
      <c r="E110" s="5" t="str">
        <f>'[1]для проведения торгов'!F107</f>
        <v>кг</v>
      </c>
      <c r="F110" s="4"/>
      <c r="G110" s="4"/>
    </row>
    <row r="111" spans="1:7" ht="48" x14ac:dyDescent="0.2">
      <c r="A111" s="11">
        <v>105</v>
      </c>
      <c r="B111" s="7" t="str">
        <f>'[1]для проведения торгов'!D108</f>
        <v>Набивка сальниковая плетеная из волокон экспандированного фторопласта с силиконовой смазкой марки Графлекс Н 3004 PO квадратного сечения размером 8х8мм</v>
      </c>
      <c r="C111" s="4"/>
      <c r="D111" s="9">
        <f>'[1]для проведения торгов'!G108</f>
        <v>2.7</v>
      </c>
      <c r="E111" s="5" t="str">
        <f>'[1]для проведения торгов'!F108</f>
        <v>кг</v>
      </c>
      <c r="F111" s="4"/>
      <c r="G111" s="4"/>
    </row>
    <row r="112" spans="1:7" ht="60" x14ac:dyDescent="0.2">
      <c r="A112" s="11">
        <v>106</v>
      </c>
      <c r="B112" s="7" t="str">
        <f>'[1]для проведения торгов'!D109</f>
        <v>Набивка сальниковая плетеная из нитей графитовой фольги, армированной стеклонитью, с угловой оплеткой из высокотемпературного углеродного волокна марки Графлекс НУ 1260 квадратного сечения размером 6х6мм</v>
      </c>
      <c r="C112" s="4"/>
      <c r="D112" s="9">
        <f>'[1]для проведения торгов'!G109</f>
        <v>30</v>
      </c>
      <c r="E112" s="5" t="str">
        <f>'[1]для проведения торгов'!F109</f>
        <v>кг</v>
      </c>
      <c r="F112" s="4"/>
      <c r="G112" s="4"/>
    </row>
    <row r="113" spans="1:7" ht="36" x14ac:dyDescent="0.2">
      <c r="A113" s="11">
        <v>107</v>
      </c>
      <c r="B113" s="7" t="str">
        <f>'[1]для проведения торгов'!D110</f>
        <v>Набивка сальниковая плетеная из нитей марки ТРГ-Н графитовых, армированных нержавеющей проволокой, марки НГ-200 квадратного сечения размером 8х8мм</v>
      </c>
      <c r="C113" s="4"/>
      <c r="D113" s="9">
        <f>'[1]для проведения торгов'!G110</f>
        <v>3</v>
      </c>
      <c r="E113" s="5" t="str">
        <f>'[1]для проведения торгов'!F110</f>
        <v>кг</v>
      </c>
      <c r="F113" s="4"/>
      <c r="G113" s="4"/>
    </row>
    <row r="114" spans="1:7" ht="24" x14ac:dyDescent="0.2">
      <c r="A114" s="11">
        <v>108</v>
      </c>
      <c r="B114" s="7" t="str">
        <f>'[1]для проведения торгов'!D111</f>
        <v>Набивка сальниковая плетеная уплотнительная НГФ-С 12х12</v>
      </c>
      <c r="C114" s="4"/>
      <c r="D114" s="9">
        <f>'[1]для проведения торгов'!G111</f>
        <v>153.75</v>
      </c>
      <c r="E114" s="5" t="str">
        <f>'[1]для проведения торгов'!F111</f>
        <v>кг</v>
      </c>
      <c r="F114" s="4"/>
      <c r="G114" s="4"/>
    </row>
    <row r="115" spans="1:7" ht="24" x14ac:dyDescent="0.2">
      <c r="A115" s="11">
        <v>109</v>
      </c>
      <c r="B115" s="7" t="str">
        <f>'[1]для проведения торгов'!D112</f>
        <v>Набивка сальниковая плетеная уплотнительная НГФ-С 8х8</v>
      </c>
      <c r="C115" s="4"/>
      <c r="D115" s="9">
        <f>'[1]для проведения торгов'!G112</f>
        <v>90</v>
      </c>
      <c r="E115" s="5" t="str">
        <f>'[1]для проведения торгов'!F112</f>
        <v>кг</v>
      </c>
      <c r="F115" s="4"/>
      <c r="G115" s="4"/>
    </row>
    <row r="116" spans="1:7" ht="24" x14ac:dyDescent="0.2">
      <c r="A116" s="11">
        <v>110</v>
      </c>
      <c r="B116" s="7" t="str">
        <f>'[1]для проведения торгов'!D113</f>
        <v>Прокладка спирально витая 12" 300 LBS SG=304L 304L GRAPHITE ASME B 16.20</v>
      </c>
      <c r="C116" s="4"/>
      <c r="D116" s="9">
        <f>'[1]для проведения торгов'!G113</f>
        <v>18</v>
      </c>
      <c r="E116" s="5" t="str">
        <f>'[1]для проведения торгов'!F113</f>
        <v>шт</v>
      </c>
      <c r="F116" s="4"/>
      <c r="G116" s="4"/>
    </row>
    <row r="117" spans="1:7" ht="24" x14ac:dyDescent="0.2">
      <c r="A117" s="11">
        <v>111</v>
      </c>
      <c r="B117" s="7" t="str">
        <f>'[1]для проведения торгов'!D114</f>
        <v>Прокладка диаметр 12'' класс 600 WN-RF
материал ASTM 350 Gr.LF2 Cl.1</v>
      </c>
      <c r="C117" s="4"/>
      <c r="D117" s="9">
        <f>'[1]для проведения торгов'!G114</f>
        <v>9</v>
      </c>
      <c r="E117" s="5" t="str">
        <f>'[1]для проведения торгов'!F114</f>
        <v>шт</v>
      </c>
      <c r="F117" s="4"/>
      <c r="G117" s="4"/>
    </row>
    <row r="118" spans="1:7" ht="24" x14ac:dyDescent="0.2">
      <c r="A118" s="11">
        <v>112</v>
      </c>
      <c r="B118" s="7" t="str">
        <f>'[1]для проведения торгов'!D115</f>
        <v>Прокладка 12'' материал ANSI 304+Graphite давление 40кг/см2, класс 300, размер 422х324</v>
      </c>
      <c r="C118" s="4"/>
      <c r="D118" s="9">
        <f>'[1]для проведения торгов'!G115</f>
        <v>15</v>
      </c>
      <c r="E118" s="5" t="str">
        <f>'[1]для проведения торгов'!F115</f>
        <v>шт</v>
      </c>
      <c r="F118" s="4"/>
      <c r="G118" s="4"/>
    </row>
    <row r="119" spans="1:7" ht="24" x14ac:dyDescent="0.2">
      <c r="A119" s="11">
        <v>113</v>
      </c>
      <c r="B119" s="7" t="str">
        <f>'[1]для проведения торгов'!D116</f>
        <v>Прокладка 6'' материал ANSI 304+Graphite давление 40кг/см2,класс 300, размер 251х168</v>
      </c>
      <c r="C119" s="4"/>
      <c r="D119" s="9">
        <f>'[1]для проведения торгов'!G116</f>
        <v>9</v>
      </c>
      <c r="E119" s="5" t="str">
        <f>'[1]для проведения торгов'!F116</f>
        <v>шт</v>
      </c>
      <c r="F119" s="4"/>
      <c r="G119" s="4"/>
    </row>
    <row r="120" spans="1:7" ht="24" x14ac:dyDescent="0.2">
      <c r="A120" s="11">
        <v>114</v>
      </c>
      <c r="B120" s="7" t="str">
        <f>'[1]для проведения торгов'!D117</f>
        <v>Прокладка графитовая армированная фланцевая ПАГФ-Г-П1-7,0-01-87х50х2</v>
      </c>
      <c r="C120" s="4"/>
      <c r="D120" s="9">
        <f>'[1]для проведения торгов'!G117</f>
        <v>210</v>
      </c>
      <c r="E120" s="5" t="str">
        <f>'[1]для проведения торгов'!F117</f>
        <v>шт</v>
      </c>
      <c r="F120" s="4"/>
      <c r="G120" s="4"/>
    </row>
    <row r="121" spans="1:7" ht="24" x14ac:dyDescent="0.2">
      <c r="A121" s="11">
        <v>115</v>
      </c>
      <c r="B121" s="7" t="str">
        <f>'[1]для проведения торгов'!D118</f>
        <v>Прокладка спирально-навитая СНП-Д-3-4"-1500#-4,5-222 к GT 050 T5 D1</v>
      </c>
      <c r="C121" s="4"/>
      <c r="D121" s="9">
        <f>'[1]для проведения торгов'!G118</f>
        <v>36</v>
      </c>
      <c r="E121" s="5" t="str">
        <f>'[1]для проведения торгов'!F118</f>
        <v>шт</v>
      </c>
      <c r="F121" s="4"/>
      <c r="G121" s="4"/>
    </row>
    <row r="122" spans="1:7" ht="108" x14ac:dyDescent="0.2">
      <c r="A122" s="11">
        <v>116</v>
      </c>
      <c r="B122" s="7" t="str">
        <f>'[1]для проведения торгов'!D119</f>
        <v>Уплотнение торцевое механическое Графлекс-М.23201.01.100.1010.1010.1111.11 к насосу КсВ-1000-95 диаметры валов от 30мм до 135мм рабочее давление до 0,7МПа рабочая температура -18+180град. частота вращения до 1500об/мин материалы пар трения углеграфит с пропиткой и карбид кремния материалы резиновых деталей уплотнения резина на основе бутадиен-нитрильного каучука материалы металлических частей сталь 12Х18Н10Т</v>
      </c>
      <c r="C122" s="4"/>
      <c r="D122" s="9">
        <f>'[1]для проведения торгов'!G119</f>
        <v>12</v>
      </c>
      <c r="E122" s="5" t="str">
        <f>'[1]для проведения торгов'!F119</f>
        <v>шт</v>
      </c>
      <c r="F122" s="4"/>
      <c r="G122" s="4"/>
    </row>
    <row r="123" spans="1:7" ht="48" x14ac:dyDescent="0.2">
      <c r="A123" s="11">
        <v>117</v>
      </c>
      <c r="B123" s="7" t="str">
        <f>'[1]для проведения торгов'!D120</f>
        <v>Набивка сальниковая плетеная из высокотемпературного углеродного волокна, пропитанного графитовой суспензией, марки Графлекс Н 6502 квадратного сечения размером 8х8мм</v>
      </c>
      <c r="C123" s="4"/>
      <c r="D123" s="9">
        <f>'[1]для проведения торгов'!G120</f>
        <v>9</v>
      </c>
      <c r="E123" s="5" t="str">
        <f>'[1]для проведения торгов'!F120</f>
        <v>кг</v>
      </c>
      <c r="F123" s="4"/>
      <c r="G123" s="4"/>
    </row>
    <row r="124" spans="1:7" ht="48" x14ac:dyDescent="0.2">
      <c r="A124" s="11">
        <v>118</v>
      </c>
      <c r="B124" s="7" t="str">
        <f>'[1]для проведения торгов'!D121</f>
        <v>Набивка сальниковая плетеная из высокотемпературного углеродного волокна, пропитанного графитовой суспензией, марки Графлекс Н 6502 квадратного сечения размером 6х6мм</v>
      </c>
      <c r="C124" s="4"/>
      <c r="D124" s="9">
        <f>'[1]для проведения торгов'!G121</f>
        <v>15</v>
      </c>
      <c r="E124" s="5" t="str">
        <f>'[1]для проведения торгов'!F121</f>
        <v>кг</v>
      </c>
      <c r="F124" s="4"/>
      <c r="G124" s="4"/>
    </row>
    <row r="125" spans="1:7" ht="36" x14ac:dyDescent="0.2">
      <c r="A125" s="11">
        <v>119</v>
      </c>
      <c r="B125" s="7" t="str">
        <f>'[1]для проведения торгов'!D122</f>
        <v>Набивка сальниковая плетеная из нитей графитовой фольги, армированной хлопчатобумажной нитью, марки Графлекс Н 1100 квадратного сечения размером 6х6мм</v>
      </c>
      <c r="C125" s="4"/>
      <c r="D125" s="9">
        <f>'[1]для проведения торгов'!G122</f>
        <v>30</v>
      </c>
      <c r="E125" s="5" t="str">
        <f>'[1]для проведения торгов'!F122</f>
        <v>кг</v>
      </c>
      <c r="F125" s="4"/>
      <c r="G125" s="4"/>
    </row>
    <row r="126" spans="1:7" ht="60" x14ac:dyDescent="0.2">
      <c r="A126" s="11">
        <v>120</v>
      </c>
      <c r="B126" s="7" t="str">
        <f>'[1]для проведения торгов'!D123</f>
        <v>Комплект Плотность материала-высокоплотные, Тип покрытия-без покрытия, Тип-не армированные, Серия-К-03Ш, Марка материала-., Диаметр внешний, мм-72, Диаметр внутренний, мм-104, Осевой размер(толщина кольца), мм-96,</v>
      </c>
      <c r="C126" s="4"/>
      <c r="D126" s="9">
        <f>'[1]для проведения торгов'!G123</f>
        <v>9</v>
      </c>
      <c r="E126" s="5" t="str">
        <f>'[1]для проведения торгов'!F123</f>
        <v>к-т</v>
      </c>
      <c r="F126" s="4"/>
      <c r="G126" s="4"/>
    </row>
    <row r="127" spans="1:7" ht="24" x14ac:dyDescent="0.2">
      <c r="A127" s="11">
        <v>121</v>
      </c>
      <c r="B127" s="7" t="str">
        <f>'[1]для проведения торгов'!D124</f>
        <v>Комплект колец сальниковых высокоплотных Графлекс К-05Ш-4х2-62х36х78-КГФ-Г</v>
      </c>
      <c r="C127" s="4"/>
      <c r="D127" s="9">
        <f>'[1]для проведения торгов'!G124</f>
        <v>681</v>
      </c>
      <c r="E127" s="5" t="str">
        <f>'[1]для проведения торгов'!F124</f>
        <v>к-т</v>
      </c>
      <c r="F127" s="4"/>
      <c r="G127" s="4"/>
    </row>
    <row r="128" spans="1:7" ht="60" x14ac:dyDescent="0.2">
      <c r="A128" s="11">
        <v>122</v>
      </c>
      <c r="B128" s="7" t="str">
        <f>'[1]для проведения торгов'!D125</f>
        <v>Комплект Тип-не армированные, Тип покрытия-без покрытия, Серия-К-03Ш, Диаметр внутренний, мм-14, Плотность материала-высокоплотные, Марка материала-., Осевой размер(толщина кольца), мм-30, Диаметр внешний, мм-24,</v>
      </c>
      <c r="C128" s="4"/>
      <c r="D128" s="9">
        <f>'[1]для проведения торгов'!G125</f>
        <v>318</v>
      </c>
      <c r="E128" s="5" t="str">
        <f>'[1]для проведения торгов'!F125</f>
        <v>к-т</v>
      </c>
      <c r="F128" s="4"/>
      <c r="G128" s="4"/>
    </row>
    <row r="129" spans="1:7" ht="36" x14ac:dyDescent="0.2">
      <c r="A129" s="11">
        <v>123</v>
      </c>
      <c r="B129" s="7" t="str">
        <f>'[1]для проведения торгов'!D126</f>
        <v>Комплект колец уплотнительных высокоплотных уплотнения типа крышка-корпус Графлекс К-04П-300х270х15-КГФ-Г</v>
      </c>
      <c r="C129" s="4"/>
      <c r="D129" s="9">
        <f>'[1]для проведения торгов'!G126</f>
        <v>75</v>
      </c>
      <c r="E129" s="5" t="str">
        <f>'[1]для проведения торгов'!F126</f>
        <v>шт</v>
      </c>
      <c r="F129" s="4"/>
      <c r="G129" s="4"/>
    </row>
    <row r="130" spans="1:7" ht="72" x14ac:dyDescent="0.2">
      <c r="A130" s="11">
        <v>124</v>
      </c>
      <c r="B130" s="7" t="str">
        <f>'[1]для проведения торгов'!D127</f>
        <v>Комплект колец сальниковых высокоплотных Графлекс К-05Ш-4х2-86х60х78-КГФ-Г Тип-не армированные, Тип покрытия-без покрытия, Серия-К-05Ш, Осевой размер(толщина кольца), мм-86, Плотность материала-высокоплотные, Диаметр внешний, мм-78, Марка материала- КГФ-Г, Диаметр внутренний, мм-60,</v>
      </c>
      <c r="C130" s="4"/>
      <c r="D130" s="9">
        <f>'[1]для проведения торгов'!G127</f>
        <v>246</v>
      </c>
      <c r="E130" s="5" t="str">
        <f>'[1]для проведения торгов'!F127</f>
        <v>к-т</v>
      </c>
      <c r="F130" s="4"/>
      <c r="G130" s="4"/>
    </row>
    <row r="131" spans="1:7" ht="24" x14ac:dyDescent="0.2">
      <c r="A131" s="11">
        <v>125</v>
      </c>
      <c r="B131" s="7" t="str">
        <f>'[1]для проведения торгов'!D128</f>
        <v>Комплект колец сальниковых высокоплотных Графлекс К-03Ш-2х4-32х20х36-КГФ-Г</v>
      </c>
      <c r="C131" s="4"/>
      <c r="D131" s="9">
        <f>'[1]для проведения торгов'!G128</f>
        <v>339</v>
      </c>
      <c r="E131" s="5" t="str">
        <f>'[1]для проведения торгов'!F128</f>
        <v>к-т</v>
      </c>
      <c r="F131" s="4"/>
      <c r="G131" s="4"/>
    </row>
    <row r="132" spans="1:7" ht="60" x14ac:dyDescent="0.2">
      <c r="A132" s="11">
        <v>126</v>
      </c>
      <c r="B132" s="7" t="str">
        <f>'[1]для проведения торгов'!D129</f>
        <v>Набивка сальниковая плетеная из нитей марки ТРГ-Л графитовых армированных лавсановыми нитями пропитанная фторопластовой суспензией марки НГ-100 квадратного сечения размером 5x5мм рабочая температура -200+650град. давление 25МПа</v>
      </c>
      <c r="C132" s="4"/>
      <c r="D132" s="9">
        <f>'[1]для проведения торгов'!G129</f>
        <v>1.5</v>
      </c>
      <c r="E132" s="5" t="str">
        <f>'[1]для проведения торгов'!F129</f>
        <v>кг</v>
      </c>
      <c r="F132" s="4"/>
      <c r="G132" s="4"/>
    </row>
    <row r="133" spans="1:7" x14ac:dyDescent="0.2">
      <c r="A133" s="11">
        <v>127</v>
      </c>
      <c r="B133" s="7" t="str">
        <f>'[1]для проведения торгов'!D130</f>
        <v>Комплект К-01ПК-2х2-210х190-КГФ-1Г</v>
      </c>
      <c r="C133" s="4"/>
      <c r="D133" s="9">
        <f>'[1]для проведения торгов'!G130</f>
        <v>21</v>
      </c>
      <c r="E133" s="5" t="str">
        <f>'[1]для проведения торгов'!F130</f>
        <v>шт</v>
      </c>
      <c r="F133" s="4"/>
      <c r="G133" s="4"/>
    </row>
    <row r="134" spans="1:7" ht="36" x14ac:dyDescent="0.2">
      <c r="A134" s="11">
        <v>128</v>
      </c>
      <c r="B134" s="7" t="str">
        <f>'[1]для проведения торгов'!D131</f>
        <v>Прокладка фланцевая на стальном зубчатом основании покрытом с двух сторон фольгой Графлекс ПОГФ-Г-3.1-Н-4,0-280х260х3</v>
      </c>
      <c r="C134" s="4"/>
      <c r="D134" s="9">
        <f>'[1]для проведения торгов'!G131</f>
        <v>18</v>
      </c>
      <c r="E134" s="5" t="str">
        <f>'[1]для проведения торгов'!F131</f>
        <v>шт</v>
      </c>
      <c r="F134" s="4"/>
      <c r="G134" s="4"/>
    </row>
    <row r="135" spans="1:7" ht="36" x14ac:dyDescent="0.2">
      <c r="A135" s="11">
        <v>129</v>
      </c>
      <c r="B135" s="7" t="str">
        <f>'[1]для проведения торгов'!D132</f>
        <v>Набивка сальниковая плетеная из нитей графитовой фольги, армированной стеклонитью, марки Графлекс Н 1200 квадратного сечения размером 24х24мм</v>
      </c>
      <c r="C135" s="4"/>
      <c r="D135" s="9">
        <f>'[1]для проведения торгов'!G132</f>
        <v>12</v>
      </c>
      <c r="E135" s="5" t="str">
        <f>'[1]для проведения торгов'!F132</f>
        <v>кг</v>
      </c>
      <c r="F135" s="4"/>
      <c r="G135" s="4"/>
    </row>
    <row r="136" spans="1:7" ht="24" x14ac:dyDescent="0.2">
      <c r="A136" s="11">
        <v>130</v>
      </c>
      <c r="B136" s="7" t="str">
        <f>'[1]для проведения торгов'!D133</f>
        <v>Комплект колец сальниковых высокоплотных Графлекс К-05Ш-4х2-32х20х36-КГФ-Г</v>
      </c>
      <c r="C136" s="4"/>
      <c r="D136" s="9">
        <f>'[1]для проведения торгов'!G133</f>
        <v>279</v>
      </c>
      <c r="E136" s="5" t="str">
        <f>'[1]для проведения торгов'!F133</f>
        <v>к-т</v>
      </c>
      <c r="F136" s="4"/>
      <c r="G136" s="4"/>
    </row>
    <row r="137" spans="1:7" ht="24" x14ac:dyDescent="0.2">
      <c r="A137" s="11">
        <v>131</v>
      </c>
      <c r="B137" s="7" t="str">
        <f>'[1]для проведения торгов'!D134</f>
        <v>Комплект колец сальниковых высокоплотных Графлекс К-03Ш-2х4-52х36х48-КГФ-Г</v>
      </c>
      <c r="C137" s="4"/>
      <c r="D137" s="9">
        <f>'[1]для проведения торгов'!G134</f>
        <v>87</v>
      </c>
      <c r="E137" s="5" t="str">
        <f>'[1]для проведения торгов'!F134</f>
        <v>к-т</v>
      </c>
      <c r="F137" s="4"/>
      <c r="G137" s="4"/>
    </row>
    <row r="138" spans="1:7" ht="36" x14ac:dyDescent="0.2">
      <c r="A138" s="11">
        <v>132</v>
      </c>
      <c r="B138" s="7" t="str">
        <f>'[1]для проведения торгов'!D135</f>
        <v>Комплект колец уплотнительных высокоплотных КГУ 160х145х12 уплотнения типа крышка-корпус из терморасширенного графита</v>
      </c>
      <c r="C138" s="4"/>
      <c r="D138" s="9">
        <f>'[1]для проведения торгов'!G135</f>
        <v>6</v>
      </c>
      <c r="E138" s="5" t="str">
        <f>'[1]для проведения торгов'!F135</f>
        <v>к-т</v>
      </c>
      <c r="F138" s="4"/>
      <c r="G138" s="4"/>
    </row>
    <row r="139" spans="1:7" ht="36" x14ac:dyDescent="0.2">
      <c r="A139" s="11">
        <v>133</v>
      </c>
      <c r="B139" s="7" t="str">
        <f>'[1]для проведения торгов'!D136</f>
        <v>Комплект колец уплотнительных высокоплотных КГУ 180х160х10 уплотнения типа крышка-корпус из терморасширенного графита</v>
      </c>
      <c r="C139" s="4"/>
      <c r="D139" s="9">
        <f>'[1]для проведения торгов'!G136</f>
        <v>6</v>
      </c>
      <c r="E139" s="5" t="str">
        <f>'[1]для проведения торгов'!F136</f>
        <v>к-т</v>
      </c>
      <c r="F139" s="4"/>
      <c r="G139" s="4"/>
    </row>
    <row r="140" spans="1:7" ht="48" x14ac:dyDescent="0.2">
      <c r="A140" s="11">
        <v>134</v>
      </c>
      <c r="B140" s="7" t="str">
        <f>'[1]для проведения торгов'!D137</f>
        <v>Прокладка для водоуказательных приборов ВУК 160х30х1 паз 130х3R материал МГ140 максимальное давление  20,0МПа  температура рабочей среды -200+650С</v>
      </c>
      <c r="C140" s="4"/>
      <c r="D140" s="9">
        <f>'[1]для проведения торгов'!G137</f>
        <v>210</v>
      </c>
      <c r="E140" s="5" t="str">
        <f>'[1]для проведения торгов'!F137</f>
        <v>шт</v>
      </c>
      <c r="F140" s="4"/>
      <c r="G140" s="4"/>
    </row>
    <row r="141" spans="1:7" ht="60" x14ac:dyDescent="0.2">
      <c r="A141" s="11">
        <v>135</v>
      </c>
      <c r="B141" s="7" t="str">
        <f>'[1]для проведения торгов'!D138</f>
        <v>Набивка сальниковая сквозного плетения хлопчатобумажная, пропитанная жировым антифрикционным составом на основе нефтяных экстрактов, графитированная марки ХБП квадратного сечения размером 8х8мм</v>
      </c>
      <c r="C141" s="4"/>
      <c r="D141" s="9">
        <f>'[1]для проведения торгов'!G138</f>
        <v>3</v>
      </c>
      <c r="E141" s="5" t="str">
        <f>'[1]для проведения торгов'!F138</f>
        <v>кг</v>
      </c>
      <c r="F141" s="4"/>
      <c r="G141" s="4"/>
    </row>
    <row r="142" spans="1:7" ht="60" x14ac:dyDescent="0.2">
      <c r="A142" s="11">
        <v>136</v>
      </c>
      <c r="B142" s="7" t="str">
        <f>'[1]для проведения торгов'!D139</f>
        <v>Набивка сальниковая сквозного плетения хлопчатобумажная, пропитанная жировым антифрикционным составом на основе нефтяных экстрактов, графитированная марки ХБП квадратного сечения размером 10х10мм</v>
      </c>
      <c r="C142" s="4"/>
      <c r="D142" s="9">
        <f>'[1]для проведения торгов'!G139</f>
        <v>57.6</v>
      </c>
      <c r="E142" s="5" t="str">
        <f>'[1]для проведения торгов'!F139</f>
        <v>кг</v>
      </c>
      <c r="F142" s="4"/>
      <c r="G142" s="4"/>
    </row>
    <row r="143" spans="1:7" ht="60" x14ac:dyDescent="0.2">
      <c r="A143" s="11">
        <v>137</v>
      </c>
      <c r="B143" s="7" t="str">
        <f>'[1]для проведения торгов'!D140</f>
        <v>Набивка сальниковая с однослойным оплетением сердечника хлопчатобумажная пропитанная жировым антифрикционным составом на основе нефтяных экстрактов, графитированная марки ХБП квадратного сечения размером 16х16мм</v>
      </c>
      <c r="C143" s="4"/>
      <c r="D143" s="9">
        <f>'[1]для проведения торгов'!G140</f>
        <v>19.8</v>
      </c>
      <c r="E143" s="5" t="str">
        <f>'[1]для проведения торгов'!F140</f>
        <v>кг</v>
      </c>
      <c r="F143" s="4"/>
      <c r="G143" s="4"/>
    </row>
    <row r="144" spans="1:7" ht="36" x14ac:dyDescent="0.2">
      <c r="A144" s="11">
        <v>138</v>
      </c>
      <c r="B144" s="7" t="str">
        <f>'[1]для проведения торгов'!D141</f>
        <v>Комплект колец сальниковых высокоплотных с тефлоновым покрытием Графлекс К-03Ш 2х4-52х36х48-КГФ-Г-Т</v>
      </c>
      <c r="C144" s="4"/>
      <c r="D144" s="9">
        <f>'[1]для проведения торгов'!G141</f>
        <v>51</v>
      </c>
      <c r="E144" s="5" t="str">
        <f>'[1]для проведения торгов'!F141</f>
        <v>к-т</v>
      </c>
      <c r="F144" s="4"/>
      <c r="G144" s="4"/>
    </row>
    <row r="145" spans="1:7" ht="24" x14ac:dyDescent="0.2">
      <c r="A145" s="11">
        <v>139</v>
      </c>
      <c r="B145" s="7" t="str">
        <f>'[1]для проведения торгов'!D142</f>
        <v>Материал листовой прокладочный безасбестовый Графлекс-37 1500х1500х1мм</v>
      </c>
      <c r="C145" s="4"/>
      <c r="D145" s="9">
        <f>'[1]для проведения торгов'!G142</f>
        <v>24.9</v>
      </c>
      <c r="E145" s="5" t="str">
        <f>'[1]для проведения торгов'!F142</f>
        <v>кг</v>
      </c>
      <c r="F145" s="4"/>
      <c r="G145" s="4"/>
    </row>
    <row r="146" spans="1:7" ht="24" x14ac:dyDescent="0.2">
      <c r="A146" s="11">
        <v>140</v>
      </c>
      <c r="B146" s="7" t="str">
        <f>'[1]для проведения торгов'!D143</f>
        <v>Материал листовой прокладочный безасбестовый Графлекс-37 2000х1500х2мм</v>
      </c>
      <c r="C146" s="4"/>
      <c r="D146" s="9">
        <f>'[1]для проведения торгов'!G143</f>
        <v>8.85</v>
      </c>
      <c r="E146" s="5" t="str">
        <f>'[1]для проведения торгов'!F143</f>
        <v>кг</v>
      </c>
      <c r="F146" s="4"/>
      <c r="G146" s="4"/>
    </row>
    <row r="147" spans="1:7" ht="24" x14ac:dyDescent="0.2">
      <c r="A147" s="11">
        <v>141</v>
      </c>
      <c r="B147" s="7" t="str">
        <f>'[1]для проведения торгов'!D144</f>
        <v>Материал листовой прокладочный безасбестовый Графлекс-37 1700х3000х3мм</v>
      </c>
      <c r="C147" s="4"/>
      <c r="D147" s="9">
        <f>'[1]для проведения торгов'!G144</f>
        <v>14.85</v>
      </c>
      <c r="E147" s="5" t="str">
        <f>'[1]для проведения торгов'!F144</f>
        <v>кг</v>
      </c>
      <c r="F147" s="4"/>
      <c r="G147" s="4"/>
    </row>
    <row r="148" spans="1:7" ht="24" x14ac:dyDescent="0.2">
      <c r="A148" s="11">
        <v>142</v>
      </c>
      <c r="B148" s="7" t="str">
        <f>'[1]для проведения торгов'!D145</f>
        <v>Материал листовой прокладочный безасбестовый Графлекс-37 1500х1500х3мм</v>
      </c>
      <c r="C148" s="4"/>
      <c r="D148" s="9">
        <f>'[1]для проведения торгов'!G145</f>
        <v>2.7</v>
      </c>
      <c r="E148" s="5" t="str">
        <f>'[1]для проведения торгов'!F145</f>
        <v>кг</v>
      </c>
      <c r="F148" s="4"/>
      <c r="G148" s="4"/>
    </row>
    <row r="149" spans="1:7" ht="24" x14ac:dyDescent="0.2">
      <c r="A149" s="11">
        <v>143</v>
      </c>
      <c r="B149" s="7" t="str">
        <f>'[1]для проведения торгов'!D146</f>
        <v>Комплект колец сальниковых Графлекс К-03Ш-2х4-24х14х30-КГФ</v>
      </c>
      <c r="C149" s="4"/>
      <c r="D149" s="9">
        <f>'[1]для проведения торгов'!G146</f>
        <v>15</v>
      </c>
      <c r="E149" s="5" t="str">
        <f>'[1]для проведения торгов'!F146</f>
        <v>к-т</v>
      </c>
      <c r="F149" s="4"/>
      <c r="G149" s="4"/>
    </row>
    <row r="150" spans="1:7" ht="24" x14ac:dyDescent="0.2">
      <c r="A150" s="11">
        <v>144</v>
      </c>
      <c r="B150" s="7" t="str">
        <f>'[1]для проведения торгов'!D147</f>
        <v>Комплект колец сальниковых высокоплотных Графлекс К-03Ш-2х4-52х36х60-КГФ-Г</v>
      </c>
      <c r="C150" s="4"/>
      <c r="D150" s="9">
        <f>'[1]для проведения торгов'!G147</f>
        <v>195</v>
      </c>
      <c r="E150" s="5" t="str">
        <f>'[1]для проведения торгов'!F147</f>
        <v>к-т</v>
      </c>
      <c r="F150" s="4"/>
      <c r="G150" s="4"/>
    </row>
    <row r="151" spans="1:7" ht="72" x14ac:dyDescent="0.2">
      <c r="A151" s="11">
        <v>145</v>
      </c>
      <c r="B151" s="7" t="str">
        <f>'[1]для проведения торгов'!D148</f>
        <v>Комплект колец сальниковых высокоплотных Графлекс К-03Ш-2х4-52х36х78-КГФ-Г Плотность материала-высокоплотные, Тип покрытия-без покрытия, Диаметр внешний, мм-52, Тип-не армированные, Марка материала-Графлекс, Диаметр внутренний, мм-36, Осевой размер(толщина кольца), мм-78, Серия-К-03Ш,</v>
      </c>
      <c r="C151" s="4"/>
      <c r="D151" s="9">
        <f>'[1]для проведения торгов'!G148</f>
        <v>9</v>
      </c>
      <c r="E151" s="5" t="str">
        <f>'[1]для проведения торгов'!F148</f>
        <v>к-т</v>
      </c>
      <c r="F151" s="4"/>
      <c r="G151" s="4"/>
    </row>
    <row r="152" spans="1:7" ht="48" x14ac:dyDescent="0.2">
      <c r="A152" s="11">
        <v>146</v>
      </c>
      <c r="B152" s="7" t="str">
        <f>'[1]для проведения торгов'!D149</f>
        <v>Набивка сальниковая плетеная из натуральных волокон(Рами), пропитанных фторопластовой суспензией и смазывающими компонентами, марки Графлекс Н 7001 квадратного сечения размером 6х6мм</v>
      </c>
      <c r="C152" s="4"/>
      <c r="D152" s="9">
        <f>'[1]для проведения торгов'!G149</f>
        <v>13.65</v>
      </c>
      <c r="E152" s="5" t="str">
        <f>'[1]для проведения торгов'!F149</f>
        <v>кг</v>
      </c>
      <c r="F152" s="4"/>
      <c r="G152" s="4"/>
    </row>
    <row r="153" spans="1:7" ht="60" x14ac:dyDescent="0.2">
      <c r="A153" s="11">
        <v>147</v>
      </c>
      <c r="B153" s="7" t="str">
        <f>'[1]для проведения торгов'!D150</f>
        <v>Набивка сальниковая плетеная из нитей марки ТРГ-Л графитовых армированных лавсановыми нитями пропитанная фторопластовой суспензией марки  НГ-100 квадратного сечения размером 4x4мм рабочая температура -200+650град. давление 25МПа</v>
      </c>
      <c r="C153" s="4"/>
      <c r="D153" s="9">
        <f>'[1]для проведения торгов'!G150</f>
        <v>3</v>
      </c>
      <c r="E153" s="5" t="str">
        <f>'[1]для проведения торгов'!F150</f>
        <v>кг</v>
      </c>
      <c r="F153" s="4"/>
      <c r="G153" s="4"/>
    </row>
    <row r="154" spans="1:7" ht="48" x14ac:dyDescent="0.2">
      <c r="A154" s="11">
        <v>148</v>
      </c>
      <c r="B154" s="7" t="str">
        <f>'[1]для проведения торгов'!D151</f>
        <v>Набивка сальниковая плетеная из арамидных(кевларовых) волокон,пропитанных фторопластовой суспензией,марки Графлекс Н 5001 квадратного сечения размером 6х6мм</v>
      </c>
      <c r="C154" s="4"/>
      <c r="D154" s="9">
        <f>'[1]для проведения торгов'!G151</f>
        <v>9.6</v>
      </c>
      <c r="E154" s="5" t="str">
        <f>'[1]для проведения торгов'!F151</f>
        <v>кг</v>
      </c>
      <c r="F154" s="4"/>
      <c r="G154" s="4"/>
    </row>
    <row r="155" spans="1:7" ht="24" x14ac:dyDescent="0.2">
      <c r="A155" s="11">
        <v>149</v>
      </c>
      <c r="B155" s="7" t="str">
        <f>'[1]для проведения торгов'!D152</f>
        <v>Комплект колец сальниковых высокоплотных Графлекс К-03Ш-2х4-62х44х78-КГФ-Г</v>
      </c>
      <c r="C155" s="4"/>
      <c r="D155" s="9">
        <f>'[1]для проведения торгов'!G152</f>
        <v>24</v>
      </c>
      <c r="E155" s="5" t="str">
        <f>'[1]для проведения торгов'!F152</f>
        <v>к-т</v>
      </c>
      <c r="F155" s="4"/>
      <c r="G155" s="4"/>
    </row>
    <row r="156" spans="1:7" ht="24" x14ac:dyDescent="0.2">
      <c r="A156" s="11">
        <v>150</v>
      </c>
      <c r="B156" s="7" t="str">
        <f>'[1]для проведения торгов'!D153</f>
        <v>Комплект колец сальниковых высокоплотных Графлекс К-03Ш-2х4-26х18х30-КГФ-Г</v>
      </c>
      <c r="C156" s="4"/>
      <c r="D156" s="9">
        <f>'[1]для проведения торгов'!G153</f>
        <v>30</v>
      </c>
      <c r="E156" s="5" t="str">
        <f>'[1]для проведения торгов'!F153</f>
        <v>шт</v>
      </c>
      <c r="F156" s="4"/>
      <c r="G156" s="4"/>
    </row>
    <row r="157" spans="1:7" ht="36" x14ac:dyDescent="0.2">
      <c r="A157" s="11">
        <v>151</v>
      </c>
      <c r="B157" s="7" t="str">
        <f>'[1]для проведения торгов'!D154</f>
        <v>Набивка сальниковая асбестовая с однослойным оплетением сердечника из стеклоровинга сухая марки АСС квадратного сечения размером 20х20мм</v>
      </c>
      <c r="C157" s="4"/>
      <c r="D157" s="9">
        <f>'[1]для проведения торгов'!G154</f>
        <v>30</v>
      </c>
      <c r="E157" s="5" t="str">
        <f>'[1]для проведения торгов'!F154</f>
        <v>кг</v>
      </c>
      <c r="F157" s="4"/>
      <c r="G157" s="4"/>
    </row>
    <row r="158" spans="1:7" ht="36" x14ac:dyDescent="0.2">
      <c r="A158" s="11">
        <v>152</v>
      </c>
      <c r="B158" s="7" t="str">
        <f>'[1]для проведения торгов'!D155</f>
        <v>Набивка сальниковая асбестовая с однослойным оплетением сердечника из стеклоровинга сухая марки АСС квадратного сечения размером 18х18мм</v>
      </c>
      <c r="C158" s="4"/>
      <c r="D158" s="9">
        <f>'[1]для проведения торгов'!G155</f>
        <v>30</v>
      </c>
      <c r="E158" s="5" t="str">
        <f>'[1]для проведения торгов'!F155</f>
        <v>кг</v>
      </c>
      <c r="F158" s="4"/>
      <c r="G158" s="4"/>
    </row>
    <row r="159" spans="1:7" ht="36" x14ac:dyDescent="0.2">
      <c r="A159" s="11">
        <v>153</v>
      </c>
      <c r="B159" s="20" t="str">
        <f>'[1]для проведения торгов'!D156</f>
        <v>Комплект колец уплотнительных высокоплотных уплотнения типа крышка-корпус Графлекс К-04П-300х270х15-КГФ-Г</v>
      </c>
      <c r="C159" s="4"/>
      <c r="D159" s="11">
        <f>'[1]для проведения торгов'!G156</f>
        <v>156</v>
      </c>
      <c r="E159" s="11" t="str">
        <f>'[1]для проведения торгов'!F156</f>
        <v>к-т</v>
      </c>
      <c r="F159" s="4"/>
      <c r="G159" s="4"/>
    </row>
    <row r="160" spans="1:7" ht="60" x14ac:dyDescent="0.2">
      <c r="A160" s="11">
        <v>154</v>
      </c>
      <c r="B160" s="20" t="str">
        <f>'[1]для проведения торгов'!D157</f>
        <v>Набивка сальниковая с однослойным оплетением сердечника хлопчатобумажная пропитанная жировым антифрикционным составом на основе нефтяных экстрактов, графитированная марки ХБП квадратного сечения размером 8х8мм</v>
      </c>
      <c r="C160" s="4"/>
      <c r="D160" s="11">
        <f>'[1]для проведения торгов'!G157</f>
        <v>79.2</v>
      </c>
      <c r="E160" s="11" t="str">
        <f>'[1]для проведения торгов'!F157</f>
        <v>кг</v>
      </c>
      <c r="F160" s="4"/>
      <c r="G160" s="4"/>
    </row>
    <row r="161" spans="1:7" ht="60" x14ac:dyDescent="0.2">
      <c r="A161" s="11">
        <v>155</v>
      </c>
      <c r="B161" s="20" t="str">
        <f>'[1]для проведения торгов'!D158</f>
        <v>Комплект колец сальниковых К-05Ш-4х2-56х36х60-КГФ-Г Диаметр внутренний-36, Диаметр внешний-56, Серия-К-05Ш-4х2, Тип- 0, Плотность материала-высокоплотные, Осевой размер(толщина кольца)-60, Марка материала-графлекс, Тип покрытия-без покрытия,</v>
      </c>
      <c r="C161" s="4"/>
      <c r="D161" s="11">
        <f>'[1]для проведения торгов'!G158</f>
        <v>228</v>
      </c>
      <c r="E161" s="11" t="str">
        <f>'[1]для проведения торгов'!F158</f>
        <v>шт</v>
      </c>
      <c r="F161" s="4"/>
      <c r="G161" s="4"/>
    </row>
    <row r="162" spans="1:7" ht="36" x14ac:dyDescent="0.2">
      <c r="A162" s="11">
        <v>16</v>
      </c>
      <c r="B162" s="20" t="str">
        <f>'[1]для проведения торгов'!D159</f>
        <v>Набивка сальниковая плетеная из нитей марки ТРГ-Н графитовых, армированных нержавеющей проволокой, марки НГ-200 квадратного сечения размером 10х10мм</v>
      </c>
      <c r="C162" s="4"/>
      <c r="D162" s="11">
        <f>'[1]для проведения торгов'!G159</f>
        <v>1.8</v>
      </c>
      <c r="E162" s="11" t="str">
        <f>'[1]для проведения торгов'!F159</f>
        <v>кг</v>
      </c>
      <c r="F162" s="4"/>
      <c r="G162" s="4"/>
    </row>
    <row r="163" spans="1:7" ht="36" x14ac:dyDescent="0.2">
      <c r="A163" s="11">
        <v>157</v>
      </c>
      <c r="B163" s="20" t="str">
        <f>'[1]для проведения торгов'!D160</f>
        <v>Комплект колец сальниковых высокоплотных с тефлоновым покрытием Графлекс К-03Ш-2х4-86х60х78-КГФ-Г-Т</v>
      </c>
      <c r="C163" s="4"/>
      <c r="D163" s="11">
        <f>'[1]для проведения торгов'!G160</f>
        <v>12</v>
      </c>
      <c r="E163" s="11" t="str">
        <f>'[1]для проведения торгов'!F160</f>
        <v>к-т</v>
      </c>
      <c r="F163" s="4"/>
      <c r="G163" s="4"/>
    </row>
    <row r="164" spans="1:7" ht="72" x14ac:dyDescent="0.2">
      <c r="A164" s="11">
        <v>158</v>
      </c>
      <c r="B164" s="20" t="str">
        <f>'[1]для проведения торгов'!D161</f>
        <v>Лента для герметизации фланцевых соединения из терморасширенного графита плакированная фторопластом армированная стальной нержавеющей лентой прямая гофрированная с адгезионным слоем ГраФлан ФЛ-ПЛ-002-02-01-25х2,1 шириной 25мм толщиной 2,1мм</v>
      </c>
      <c r="C164" s="4"/>
      <c r="D164" s="11">
        <f>'[1]для проведения торгов'!G161</f>
        <v>180</v>
      </c>
      <c r="E164" s="11" t="str">
        <f>'[1]для проведения торгов'!F161</f>
        <v>м</v>
      </c>
      <c r="F164" s="4"/>
      <c r="G164" s="4"/>
    </row>
    <row r="165" spans="1:7" ht="72" x14ac:dyDescent="0.2">
      <c r="A165" s="11">
        <v>159</v>
      </c>
      <c r="B165" s="20" t="str">
        <f>'[1]для проведения торгов'!D162</f>
        <v>Набивка сальниковая плетеная из волокон экспандированного графитонаполненного фторопласта с силиконовой пропиткой GORE GFO с угловой оплеткой из арамидного волокна, пропитанного фторопластовой суспензией, марки Графлекс НУ 4051 GFO квадратного сечения размером 6х6мм</v>
      </c>
      <c r="C165" s="4"/>
      <c r="D165" s="11">
        <f>'[1]для проведения торгов'!G162</f>
        <v>6</v>
      </c>
      <c r="E165" s="11" t="str">
        <f>'[1]для проведения торгов'!F162</f>
        <v>кг</v>
      </c>
      <c r="F165" s="4"/>
      <c r="G165" s="4"/>
    </row>
    <row r="166" spans="1:7" ht="36" x14ac:dyDescent="0.2">
      <c r="A166" s="11">
        <v>160</v>
      </c>
      <c r="B166" s="20" t="str">
        <f>'[1]для проведения торгов'!D163</f>
        <v>Набивка сальниковая плетеная из нитей графитовой фольги, армированной стеклонитью, марки Графлекс Н 1200 квадратного сечения размером 19х19мм</v>
      </c>
      <c r="C166" s="4"/>
      <c r="D166" s="11">
        <f>'[1]для проведения торгов'!G163</f>
        <v>39</v>
      </c>
      <c r="E166" s="11" t="str">
        <f>'[1]для проведения торгов'!F163</f>
        <v>кг</v>
      </c>
      <c r="F166" s="4"/>
      <c r="G166" s="4"/>
    </row>
    <row r="167" spans="1:7" ht="24" x14ac:dyDescent="0.2">
      <c r="A167" s="11">
        <v>161</v>
      </c>
      <c r="B167" s="20" t="str">
        <f>'[1]для проведения торгов'!D164</f>
        <v>Кольцо сальниковое прессованное слоеное С-48х32х8-ГФ-2 без защитных колец</v>
      </c>
      <c r="C167" s="4"/>
      <c r="D167" s="11">
        <f>'[1]для проведения торгов'!G164</f>
        <v>18</v>
      </c>
      <c r="E167" s="11" t="str">
        <f>'[1]для проведения торгов'!F164</f>
        <v>шт</v>
      </c>
      <c r="F167" s="4"/>
      <c r="G167" s="4"/>
    </row>
    <row r="168" spans="1:7" ht="60" x14ac:dyDescent="0.2">
      <c r="A168" s="11">
        <v>162</v>
      </c>
      <c r="B168" s="20" t="str">
        <f>'[1]для проведения торгов'!D165</f>
        <v>Набивка сальниковая с однослойным оплетением сердечника хлопчатобумажная пропитанная жировым антифрикционным составом на основе нефтяных экстрактов, графитированная марки ХБП квадратного сечения размером 6х6мм</v>
      </c>
      <c r="C168" s="4"/>
      <c r="D168" s="11">
        <f>'[1]для проведения торгов'!G165</f>
        <v>18</v>
      </c>
      <c r="E168" s="11" t="str">
        <f>'[1]для проведения торгов'!F165</f>
        <v>кг</v>
      </c>
      <c r="F168" s="4"/>
      <c r="G168" s="4"/>
    </row>
    <row r="169" spans="1:7" ht="60" x14ac:dyDescent="0.2">
      <c r="A169" s="11">
        <v>163</v>
      </c>
      <c r="B169" s="20" t="str">
        <f>'[1]для проведения торгов'!D166</f>
        <v>Набивка сальниковая сквозного плетения хлопчатобумажная, пропитанная жировым антифрикционным составом на основе нефтяных экстрактов, графитированная марки ХБП квадратного сечения размером 25х25мм</v>
      </c>
      <c r="C169" s="4"/>
      <c r="D169" s="11">
        <f>'[1]для проведения торгов'!G166</f>
        <v>120</v>
      </c>
      <c r="E169" s="11" t="str">
        <f>'[1]для проведения торгов'!F166</f>
        <v>кг</v>
      </c>
      <c r="F169" s="4"/>
      <c r="G169" s="4"/>
    </row>
    <row r="170" spans="1:7" ht="60" x14ac:dyDescent="0.2">
      <c r="A170" s="11">
        <v>164</v>
      </c>
      <c r="B170" s="20" t="str">
        <f>'[1]для проведения торгов'!D167</f>
        <v>Набивка сальниковая сквозного плетения хлопчатобумажная, пропитанная жировым антифрикционным составом на основе нефтяных экстрактов, графитированная марки ХБП квадратного сечения размером 12х12мм</v>
      </c>
      <c r="C170" s="4"/>
      <c r="D170" s="11">
        <f>'[1]для проведения торгов'!G167</f>
        <v>48</v>
      </c>
      <c r="E170" s="11" t="str">
        <f>'[1]для проведения торгов'!F167</f>
        <v>кг</v>
      </c>
      <c r="F170" s="4"/>
      <c r="G170" s="4"/>
    </row>
    <row r="171" spans="1:7" ht="60" x14ac:dyDescent="0.2">
      <c r="A171" s="11">
        <v>165</v>
      </c>
      <c r="B171" s="20" t="str">
        <f>'[1]для проведения торгов'!D168</f>
        <v>Набивка сальниковая сквозного плетения хлопчатобумажная, пропитанная жировым антифрикционным составом на основе нефтяных экстрактов, графитированная марки ХБП квадратного сечения размером 14х14мм</v>
      </c>
      <c r="C171" s="4"/>
      <c r="D171" s="11">
        <f>'[1]для проведения торгов'!G168</f>
        <v>3.5009999999999999</v>
      </c>
      <c r="E171" s="11" t="str">
        <f>'[1]для проведения торгов'!F168</f>
        <v>кг</v>
      </c>
      <c r="F171" s="4"/>
      <c r="G171" s="4"/>
    </row>
    <row r="172" spans="1:7" ht="24" x14ac:dyDescent="0.2">
      <c r="A172" s="11">
        <v>166</v>
      </c>
      <c r="B172" s="20" t="str">
        <f>'[1]для проведения торгов'!D169</f>
        <v>Прокладка для водоуказательных колонок без обтюратора ВУК 160х30х1 (паз130х3R)</v>
      </c>
      <c r="C172" s="4"/>
      <c r="D172" s="11">
        <f>'[1]для проведения торгов'!G169</f>
        <v>18</v>
      </c>
      <c r="E172" s="11" t="str">
        <f>'[1]для проведения торгов'!F169</f>
        <v>шт</v>
      </c>
      <c r="F172" s="4"/>
      <c r="G172" s="4"/>
    </row>
    <row r="173" spans="1:7" ht="36" x14ac:dyDescent="0.2">
      <c r="A173" s="11">
        <v>167</v>
      </c>
      <c r="B173" s="20" t="str">
        <f>'[1]для проведения торгов'!D170</f>
        <v>Комплект колец уплотнительных высокоплотных уплотнения типа крышка-корпус Графлекс К-04П-270х250х15-КГФ-Г</v>
      </c>
      <c r="C173" s="4"/>
      <c r="D173" s="11">
        <f>'[1]для проведения торгов'!G170</f>
        <v>3</v>
      </c>
      <c r="E173" s="11" t="str">
        <f>'[1]для проведения торгов'!F170</f>
        <v>К-Т</v>
      </c>
      <c r="F173" s="4"/>
      <c r="G173" s="4"/>
    </row>
    <row r="174" spans="1:7" ht="84" x14ac:dyDescent="0.2">
      <c r="A174" s="11">
        <v>168</v>
      </c>
      <c r="B174" s="20" t="str">
        <f>'[1]для проведения торгов'!D171</f>
        <v>Набивка сальниковая плетенная из волокон терморасширенного графита (ТРГ), армированная хлопчатобумажной 
или синтетической нитью, плакированная экспандированным фторопластом (ПТФЭ), марки ГраФлан СП-ПЛ-001 квадратного сечения размером 18х18мм</v>
      </c>
      <c r="C174" s="4"/>
      <c r="D174" s="11">
        <f>'[1]для проведения торгов'!G171</f>
        <v>30</v>
      </c>
      <c r="E174" s="11" t="str">
        <f>'[1]для проведения торгов'!F171</f>
        <v>м</v>
      </c>
      <c r="F174" s="4"/>
      <c r="G174" s="4"/>
    </row>
    <row r="175" spans="1:7" ht="48" x14ac:dyDescent="0.2">
      <c r="A175" s="11">
        <v>169</v>
      </c>
      <c r="B175" s="20" t="str">
        <f>'[1]для проведения торгов'!D172</f>
        <v>Набивка сальниковая асбестовая сквозного плетения, пропитанная жировым антифрикционным составом, графитированная марки АП квадратного сечения размером 8х8мм</v>
      </c>
      <c r="C175" s="4"/>
      <c r="D175" s="11">
        <f>'[1]для проведения торгов'!G172</f>
        <v>0.9</v>
      </c>
      <c r="E175" s="11" t="str">
        <f>'[1]для проведения торгов'!F172</f>
        <v>кг</v>
      </c>
      <c r="F175" s="4"/>
      <c r="G175" s="4"/>
    </row>
    <row r="176" spans="1:7" ht="24" x14ac:dyDescent="0.2">
      <c r="A176" s="11">
        <v>170</v>
      </c>
      <c r="B176" s="20" t="str">
        <f>'[1]для проведения торгов'!D173</f>
        <v>Прокладка спирально-навитая СНП-Д-3-12"-300#-4,5-222 к GT 040 T4 D1</v>
      </c>
      <c r="C176" s="4"/>
      <c r="D176" s="11">
        <f>'[1]для проведения торгов'!G173</f>
        <v>12</v>
      </c>
      <c r="E176" s="11" t="str">
        <f>'[1]для проведения торгов'!F173</f>
        <v>шт</v>
      </c>
      <c r="F176" s="4"/>
      <c r="G176" s="4"/>
    </row>
    <row r="177" spans="1:7" ht="24" x14ac:dyDescent="0.2">
      <c r="A177" s="11">
        <v>171</v>
      </c>
      <c r="B177" s="20" t="str">
        <f>'[1]для проведения торгов'!D174</f>
        <v>Прокладка спирально витая 12" 600 LBS SG=304L 304L GRAPHITE ASME B 16.20</v>
      </c>
      <c r="C177" s="4"/>
      <c r="D177" s="11">
        <f>'[1]для проведения торгов'!G174</f>
        <v>12</v>
      </c>
      <c r="E177" s="11" t="str">
        <f>'[1]для проведения торгов'!F174</f>
        <v>шт</v>
      </c>
      <c r="F177" s="4"/>
      <c r="G177" s="4"/>
    </row>
    <row r="178" spans="1:7" ht="24" x14ac:dyDescent="0.2">
      <c r="A178" s="11">
        <v>172</v>
      </c>
      <c r="B178" s="20" t="str">
        <f>'[1]для проведения торгов'!D175</f>
        <v>Комплект колец сальниковых высокоплотных Графлекс К-00Ш-0х6- 24х14х30-КГФ-Г</v>
      </c>
      <c r="C178" s="4"/>
      <c r="D178" s="11">
        <f>'[1]для проведения торгов'!G175</f>
        <v>18</v>
      </c>
      <c r="E178" s="11" t="str">
        <f>'[1]для проведения торгов'!F175</f>
        <v>шт</v>
      </c>
      <c r="F178" s="4"/>
      <c r="G178" s="4"/>
    </row>
    <row r="179" spans="1:7" ht="36" x14ac:dyDescent="0.2">
      <c r="A179" s="11">
        <v>173</v>
      </c>
      <c r="B179" s="20" t="str">
        <f>'[1]для проведения торгов'!D176</f>
        <v>Комплект колец уплотнительных высокоплотных уплотнения типа крышка-корпус Графлекс К-04П-170х145х15-КГФ-Г</v>
      </c>
      <c r="C179" s="4"/>
      <c r="D179" s="11">
        <f>'[1]для проведения торгов'!G176</f>
        <v>12</v>
      </c>
      <c r="E179" s="11" t="str">
        <f>'[1]для проведения торгов'!F176</f>
        <v>к-т</v>
      </c>
      <c r="F179" s="4"/>
      <c r="G179" s="4"/>
    </row>
    <row r="180" spans="1:7" ht="24" x14ac:dyDescent="0.2">
      <c r="A180" s="11">
        <v>174</v>
      </c>
      <c r="B180" s="20" t="str">
        <f>'[1]для проведения торгов'!D177</f>
        <v>Комплект колец сальниковых высокоплотных Графлекс К-03Ш-2х4-36х24х36-КГФ-Г</v>
      </c>
      <c r="C180" s="4"/>
      <c r="D180" s="11">
        <f>'[1]для проведения торгов'!G177</f>
        <v>18</v>
      </c>
      <c r="E180" s="11" t="str">
        <f>'[1]для проведения торгов'!F177</f>
        <v>к-т</v>
      </c>
      <c r="F180" s="4"/>
      <c r="G180" s="4"/>
    </row>
    <row r="181" spans="1:7" ht="60" x14ac:dyDescent="0.2">
      <c r="A181" s="11">
        <v>175</v>
      </c>
      <c r="B181" s="20" t="str">
        <f>'[1]для проведения торгов'!D178</f>
        <v>Набивка сальниковая сквозного плетения хлопчатобумажная, пропитанная жировым антифрикционным составом на основе нефтяных экстрактов, графитированная марки ХБП квадратного сечения размером 4х4мм</v>
      </c>
      <c r="C181" s="4"/>
      <c r="D181" s="11">
        <f>'[1]для проведения торгов'!G178</f>
        <v>9</v>
      </c>
      <c r="E181" s="11" t="str">
        <f>'[1]для проведения торгов'!F178</f>
        <v>кг</v>
      </c>
      <c r="F181" s="4"/>
      <c r="G181" s="4"/>
    </row>
    <row r="182" spans="1:7" ht="36" x14ac:dyDescent="0.2">
      <c r="A182" s="11">
        <v>176</v>
      </c>
      <c r="B182" s="20" t="str">
        <f>'[1]для проведения торгов'!D179</f>
        <v>Набивка сальниковая плетеная из нитей графитонаполненного экспандированного фторопласта марки НФ-200 квадратного сечения размером 10х10мм</v>
      </c>
      <c r="C182" s="4"/>
      <c r="D182" s="11">
        <f>'[1]для проведения торгов'!G179</f>
        <v>10.199999999999999</v>
      </c>
      <c r="E182" s="11" t="str">
        <f>'[1]для проведения торгов'!F179</f>
        <v>кг</v>
      </c>
      <c r="F182" s="4"/>
      <c r="G182" s="4"/>
    </row>
    <row r="183" spans="1:7" ht="24" x14ac:dyDescent="0.2">
      <c r="A183" s="11">
        <v>177</v>
      </c>
      <c r="B183" s="20" t="str">
        <f>'[1]для проведения торгов'!D180</f>
        <v>Набивка сальниковая плетеная уплотнительная НГФ-С 10х10</v>
      </c>
      <c r="C183" s="4"/>
      <c r="D183" s="11">
        <f>'[1]для проведения торгов'!G180</f>
        <v>3.75</v>
      </c>
      <c r="E183" s="11" t="str">
        <f>'[1]для проведения торгов'!F180</f>
        <v>кг</v>
      </c>
      <c r="F183" s="4"/>
      <c r="G183" s="4"/>
    </row>
    <row r="184" spans="1:7" x14ac:dyDescent="0.2">
      <c r="A184" s="11">
        <v>178</v>
      </c>
      <c r="B184" s="20" t="str">
        <f>'[1]для проведения торгов'!D181</f>
        <v>Прокладка СНП-А-3-181,9х163,6-4,5-070 к GT 050 T5 D1</v>
      </c>
      <c r="C184" s="4"/>
      <c r="D184" s="11">
        <f>'[1]для проведения торгов'!G181</f>
        <v>6</v>
      </c>
      <c r="E184" s="11" t="str">
        <f>'[1]для проведения торгов'!F181</f>
        <v>шт</v>
      </c>
      <c r="F184" s="4"/>
      <c r="G184" s="4"/>
    </row>
    <row r="185" spans="1:7" ht="24" x14ac:dyDescent="0.2">
      <c r="A185" s="11">
        <v>179</v>
      </c>
      <c r="B185" s="20" t="str">
        <f>'[1]для проведения торгов'!D182</f>
        <v>Кольцо сальниковое прессованное 00-В-Б-50х26х12-ГФ-2 из навитой графитовой ленты без защитных колец</v>
      </c>
      <c r="C185" s="4"/>
      <c r="D185" s="11">
        <f>'[1]для проведения торгов'!G182</f>
        <v>120</v>
      </c>
      <c r="E185" s="11" t="str">
        <f>'[1]для проведения торгов'!F182</f>
        <v>шт</v>
      </c>
      <c r="F185" s="4"/>
      <c r="G185" s="4"/>
    </row>
    <row r="186" spans="1:7" ht="36" x14ac:dyDescent="0.2">
      <c r="A186" s="11">
        <v>180</v>
      </c>
      <c r="B186" s="20" t="str">
        <f>'[1]для проведения торгов'!D183</f>
        <v>Кольцо уплотнительное слоеное ТРГ С-50х26х5-МГЛ-2 из материала графитового листового марки МГЛ-2 зольность не более 0,5%</v>
      </c>
      <c r="C186" s="4"/>
      <c r="D186" s="11">
        <f>'[1]для проведения торгов'!G183</f>
        <v>120</v>
      </c>
      <c r="E186" s="11" t="str">
        <f>'[1]для проведения торгов'!F183</f>
        <v>шт</v>
      </c>
      <c r="F186" s="4"/>
      <c r="G186" s="4"/>
    </row>
    <row r="187" spans="1:7" ht="36" x14ac:dyDescent="0.2">
      <c r="A187" s="11">
        <v>181</v>
      </c>
      <c r="B187" s="20" t="str">
        <f>'[1]для проведения торгов'!D184</f>
        <v>Кольцо уплотнительное витое ТРГ 00-В-Б-32х22х5-ГФ-2 без защитных колец плотностью 1,5-1,7г/см3 из фольги марки ГФ-200 зольность не более 0,5%</v>
      </c>
      <c r="C187" s="4"/>
      <c r="D187" s="11">
        <f>'[1]для проведения торгов'!G184</f>
        <v>60</v>
      </c>
      <c r="E187" s="11" t="str">
        <f>'[1]для проведения торгов'!F184</f>
        <v>шт</v>
      </c>
      <c r="F187" s="4"/>
      <c r="G187" s="4"/>
    </row>
    <row r="188" spans="1:7" ht="36" x14ac:dyDescent="0.2">
      <c r="A188" s="11">
        <v>182</v>
      </c>
      <c r="B188" s="20" t="str">
        <f>'[1]для проведения торгов'!D185</f>
        <v>Кольцо уплотнительное слоеное ТРГ С-32х22х5-МГЛ-2 из материала графитового листового марки МГЛ-2 зольность не более 0,5%</v>
      </c>
      <c r="C188" s="4"/>
      <c r="D188" s="11">
        <f>'[1]для проведения торгов'!G185</f>
        <v>60</v>
      </c>
      <c r="E188" s="11" t="str">
        <f>'[1]для проведения торгов'!F185</f>
        <v>шт</v>
      </c>
      <c r="F188" s="4"/>
      <c r="G188" s="4"/>
    </row>
    <row r="189" spans="1:7" ht="60" x14ac:dyDescent="0.2">
      <c r="A189" s="11">
        <v>183</v>
      </c>
      <c r="B189" s="20" t="str">
        <f>'[1]для проведения торгов'!D186</f>
        <v>Набивка фторопласто-арамидная НФА-К1-210 изготовленная из нитей графитонаполненного экспандированного фторопласта и арамидных нитей вплетенных по углам форма сечения квадратная размер сечения 12х12мм</v>
      </c>
      <c r="C189" s="4"/>
      <c r="D189" s="11">
        <f>'[1]для проведения торгов'!G186</f>
        <v>5.4</v>
      </c>
      <c r="E189" s="11" t="str">
        <f>'[1]для проведения торгов'!F186</f>
        <v>кг</v>
      </c>
      <c r="F189" s="4"/>
      <c r="G189" s="4"/>
    </row>
    <row r="190" spans="1:7" ht="60" x14ac:dyDescent="0.2">
      <c r="A190" s="11">
        <v>184</v>
      </c>
      <c r="B190" s="20" t="str">
        <f>'[1]для проведения торгов'!D187</f>
        <v>Набивка фторопласто-арамидная изготовленная из нитей графитонаполненного экспандированного фторопласта и арамидных нитей вплетенных по углам НФА-К1-210 размер сечения 10х10мм форма сечения квадратная</v>
      </c>
      <c r="C190" s="4"/>
      <c r="D190" s="11">
        <f>'[1]для проведения торгов'!G187</f>
        <v>2.7</v>
      </c>
      <c r="E190" s="11" t="str">
        <f>'[1]для проведения торгов'!F187</f>
        <v>кг</v>
      </c>
      <c r="F190" s="4"/>
      <c r="G190" s="4"/>
    </row>
    <row r="191" spans="1:7" ht="24" x14ac:dyDescent="0.2">
      <c r="A191" s="11">
        <v>185</v>
      </c>
      <c r="B191" s="20" t="str">
        <f>'[1]для проведения торгов'!D188</f>
        <v>Набивка Графлекс НГФ-М Н1300 квадратного сечения 28х28мм</v>
      </c>
      <c r="C191" s="4"/>
      <c r="D191" s="11">
        <f>'[1]для проведения торгов'!G188</f>
        <v>120</v>
      </c>
      <c r="E191" s="11" t="str">
        <f>'[1]для проведения торгов'!F188</f>
        <v>кг</v>
      </c>
      <c r="F191" s="4"/>
      <c r="G191" s="4"/>
    </row>
    <row r="192" spans="1:7" ht="24" x14ac:dyDescent="0.2">
      <c r="A192" s="11">
        <v>186</v>
      </c>
      <c r="B192" s="20" t="str">
        <f>'[1]для проведения торгов'!D189</f>
        <v>Прокладка водоуказательная ПВТГ-2-АПН-160х28х1,5-140х5</v>
      </c>
      <c r="C192" s="4"/>
      <c r="D192" s="11">
        <f>'[1]для проведения торгов'!G189</f>
        <v>420</v>
      </c>
      <c r="E192" s="11" t="str">
        <f>'[1]для проведения торгов'!F189</f>
        <v>шт</v>
      </c>
      <c r="F192" s="4"/>
      <c r="G192" s="4"/>
    </row>
    <row r="193" spans="1:7" x14ac:dyDescent="0.2">
      <c r="A193" s="11">
        <v>187</v>
      </c>
      <c r="B193" s="20" t="str">
        <f>'[1]для проведения торгов'!D190</f>
        <v>Кольцо ТРГ 36х56х10мм из терморасширенного графита</v>
      </c>
      <c r="C193" s="4"/>
      <c r="D193" s="11">
        <f>'[1]для проведения торгов'!G190</f>
        <v>576</v>
      </c>
      <c r="E193" s="11" t="str">
        <f>'[1]для проведения торгов'!F190</f>
        <v>шт</v>
      </c>
      <c r="F193" s="4"/>
      <c r="G193" s="4"/>
    </row>
    <row r="194" spans="1:7" ht="24" x14ac:dyDescent="0.2">
      <c r="A194" s="11">
        <v>188</v>
      </c>
      <c r="B194" s="20" t="str">
        <f>'[1]для проведения торгов'!D191</f>
        <v>Прокладка ТРГ 56х42х2мм из терморасширенного графита</v>
      </c>
      <c r="C194" s="4"/>
      <c r="D194" s="11">
        <f>'[1]для проведения торгов'!G191</f>
        <v>96</v>
      </c>
      <c r="E194" s="11" t="str">
        <f>'[1]для проведения торгов'!F191</f>
        <v>шт</v>
      </c>
      <c r="F194" s="4"/>
      <c r="G194" s="4"/>
    </row>
    <row r="195" spans="1:7" ht="24" x14ac:dyDescent="0.2">
      <c r="A195" s="11">
        <v>189</v>
      </c>
      <c r="B195" s="20" t="str">
        <f>'[1]для проведения торгов'!D192</f>
        <v>Кольцо ТРГ 86х60х13мм из терморасширенного графита без покрытия</v>
      </c>
      <c r="C195" s="4"/>
      <c r="D195" s="11">
        <f>'[1]для проведения торгов'!G192</f>
        <v>144</v>
      </c>
      <c r="E195" s="11" t="str">
        <f>'[1]для проведения торгов'!F192</f>
        <v>шт</v>
      </c>
      <c r="F195" s="4"/>
      <c r="G195" s="4"/>
    </row>
    <row r="196" spans="1:7" ht="24" x14ac:dyDescent="0.2">
      <c r="A196" s="11">
        <v>190</v>
      </c>
      <c r="B196" s="20" t="str">
        <f>'[1]для проведения торгов'!D193</f>
        <v>Кольцо ТРГ 300х270х15мм из терморасширенного графита без покрытия</v>
      </c>
      <c r="C196" s="4"/>
      <c r="D196" s="11">
        <f>'[1]для проведения торгов'!G193</f>
        <v>63</v>
      </c>
      <c r="E196" s="11" t="str">
        <f>'[1]для проведения торгов'!F193</f>
        <v>шт</v>
      </c>
      <c r="F196" s="4"/>
      <c r="G196" s="4"/>
    </row>
    <row r="197" spans="1:7" ht="24" x14ac:dyDescent="0.2">
      <c r="A197" s="11">
        <v>191</v>
      </c>
      <c r="B197" s="20" t="str">
        <f>'[1]для проведения торгов'!D194</f>
        <v>Кольцо сальниковое высокоплотное Графлекс КГФ-Г 32х20х6мм</v>
      </c>
      <c r="C197" s="4"/>
      <c r="D197" s="11">
        <f>'[1]для проведения торгов'!G194</f>
        <v>1029</v>
      </c>
      <c r="E197" s="11" t="str">
        <f>'[1]для проведения торгов'!F194</f>
        <v>шт</v>
      </c>
      <c r="F197" s="4"/>
      <c r="G197" s="4"/>
    </row>
    <row r="198" spans="1:7" ht="36" x14ac:dyDescent="0.2">
      <c r="A198" s="11">
        <v>192</v>
      </c>
      <c r="B198" s="20" t="str">
        <f>'[1]для проведения торгов'!D195</f>
        <v>Материал листовой прокладочный безасбестовый на основе графитовой фольги Графлекс армированный перфорированный с одной стороны 1500х1500х1,5мм</v>
      </c>
      <c r="C198" s="4"/>
      <c r="D198" s="11">
        <f>'[1]для проведения торгов'!G195</f>
        <v>12</v>
      </c>
      <c r="E198" s="11" t="str">
        <f>'[1]для проведения торгов'!F195</f>
        <v>шт</v>
      </c>
      <c r="F198" s="4"/>
      <c r="G198" s="4"/>
    </row>
    <row r="199" spans="1:7" ht="36" x14ac:dyDescent="0.2">
      <c r="A199" s="11">
        <v>193</v>
      </c>
      <c r="B199" s="20" t="str">
        <f>'[1]для проведения торгов'!D196</f>
        <v>Материал листовой прокладочный безасбестовый на основе графитовой фольги Графлекс армированный перфорированный с одной стороны 1500х1000х0,8мм</v>
      </c>
      <c r="C199" s="4"/>
      <c r="D199" s="11">
        <f>'[1]для проведения торгов'!G196</f>
        <v>36</v>
      </c>
      <c r="E199" s="11" t="str">
        <f>'[1]для проведения торгов'!F196</f>
        <v>шт</v>
      </c>
      <c r="F199" s="4"/>
      <c r="G199" s="4"/>
    </row>
    <row r="200" spans="1:7" ht="24" x14ac:dyDescent="0.2">
      <c r="A200" s="11">
        <v>194</v>
      </c>
      <c r="B200" s="20" t="str">
        <f>'[1]для проведения торгов'!D197</f>
        <v>Набивка сальниковая плетеная уплотнительная НГФ-ХБ 14х14</v>
      </c>
      <c r="C200" s="4"/>
      <c r="D200" s="11">
        <f>'[1]для проведения торгов'!G197</f>
        <v>1.2</v>
      </c>
      <c r="E200" s="11" t="str">
        <f>'[1]для проведения торгов'!F197</f>
        <v>кг</v>
      </c>
      <c r="F200" s="4"/>
      <c r="G200" s="4"/>
    </row>
    <row r="201" spans="1:7" ht="36" x14ac:dyDescent="0.2">
      <c r="A201" s="11">
        <v>195</v>
      </c>
      <c r="B201" s="20" t="str">
        <f>'[1]для проведения торгов'!D198</f>
        <v>Набивка графитовая НГФ-ХБ 15х15
ТУ5728-004-17172478-99 насоса 1Д630-125 Марка- НГФ-ХБ, Форма сечения-квадратная, Размер сечения-15х15,</v>
      </c>
      <c r="C201" s="4"/>
      <c r="D201" s="11">
        <f>'[1]для проведения торгов'!G198</f>
        <v>6</v>
      </c>
      <c r="E201" s="11" t="str">
        <f>'[1]для проведения торгов'!F198</f>
        <v>кг</v>
      </c>
      <c r="F201" s="4"/>
      <c r="G201" s="4"/>
    </row>
    <row r="202" spans="1:7" ht="24" x14ac:dyDescent="0.2">
      <c r="A202" s="11">
        <v>196</v>
      </c>
      <c r="B202" s="20" t="str">
        <f>'[1]для проведения торгов'!D199</f>
        <v>Кольцо сальниковое высокоплотное Графлекс КГФ-Г 30х18х36мм</v>
      </c>
      <c r="C202" s="4"/>
      <c r="D202" s="11">
        <f>'[1]для проведения торгов'!G199</f>
        <v>120</v>
      </c>
      <c r="E202" s="11" t="str">
        <f>'[1]для проведения торгов'!F199</f>
        <v>шт</v>
      </c>
      <c r="F202" s="4"/>
      <c r="G202" s="4"/>
    </row>
    <row r="203" spans="1:7" ht="24" x14ac:dyDescent="0.2">
      <c r="A203" s="11">
        <v>197</v>
      </c>
      <c r="B203" s="20" t="str">
        <f>'[1]для проведения торгов'!D200</f>
        <v>Кольцо сальниковое высокоплотное Графлекс КГФ-Г 32х20х5мм</v>
      </c>
      <c r="C203" s="4"/>
      <c r="D203" s="11">
        <f>'[1]для проведения торгов'!G200</f>
        <v>60</v>
      </c>
      <c r="E203" s="11" t="str">
        <f>'[1]для проведения торгов'!F200</f>
        <v>шт</v>
      </c>
      <c r="F203" s="4"/>
      <c r="G203" s="4"/>
    </row>
    <row r="204" spans="1:7" ht="60" x14ac:dyDescent="0.2">
      <c r="A204" s="11">
        <v>198</v>
      </c>
      <c r="B204" s="20" t="str">
        <f>'[1]для проведения торгов'!D201</f>
        <v>Кольцо уплотнительное  К-06П-250х210х20-КГФ-Г Тип покрытия-без покрытия, Диаметр внутренний-210, Серия-К-06П, Осевой размер(толщина кольца)-20, Марка материала- Графлекс, Диаметр внешний-250, Плотность материала-высокоплотные, Тип-не армированные,</v>
      </c>
      <c r="C204" s="4"/>
      <c r="D204" s="11">
        <f>'[1]для проведения торгов'!G201</f>
        <v>54</v>
      </c>
      <c r="E204" s="11" t="str">
        <f>'[1]для проведения торгов'!F201</f>
        <v>шт</v>
      </c>
      <c r="F204" s="4"/>
      <c r="G204" s="4"/>
    </row>
    <row r="205" spans="1:7" ht="36" x14ac:dyDescent="0.2">
      <c r="A205" s="11">
        <v>199</v>
      </c>
      <c r="B205" s="20" t="str">
        <f>'[1]для проведения торгов'!D202</f>
        <v>Кольцо уплотнительное высокоплотное уплотнения типа крышка-корпус без обтюратора Графлекс КГФ-Г-ПО 360х305х25</v>
      </c>
      <c r="C205" s="4"/>
      <c r="D205" s="11">
        <f>'[1]для проведения торгов'!G202</f>
        <v>84</v>
      </c>
      <c r="E205" s="11" t="str">
        <f>'[1]для проведения торгов'!F202</f>
        <v>шт</v>
      </c>
      <c r="F205" s="4"/>
      <c r="G205" s="4"/>
    </row>
    <row r="206" spans="1:7" ht="24" x14ac:dyDescent="0.2">
      <c r="A206" s="11">
        <v>200</v>
      </c>
      <c r="B206" s="20" t="str">
        <f>'[1]для проведения торгов'!D203</f>
        <v>Комплект колец сальниковых Графлекс К-03Ш-2х4-70х44х78-КГФ</v>
      </c>
      <c r="C206" s="4"/>
      <c r="D206" s="11">
        <f>'[1]для проведения торгов'!G203</f>
        <v>99</v>
      </c>
      <c r="E206" s="11" t="str">
        <f>'[1]для проведения торгов'!F203</f>
        <v>к-т</v>
      </c>
      <c r="F206" s="4"/>
      <c r="G206" s="4"/>
    </row>
    <row r="207" spans="1:7" ht="36" x14ac:dyDescent="0.2">
      <c r="A207" s="11">
        <v>201</v>
      </c>
      <c r="B207" s="20" t="str">
        <f>'[1]для проведения торгов'!D204</f>
        <v>Кольцо уплотнительное высокоплотное уплотнения типа крышка-корпус с двумя обтюраторами Графлекс КГФ-Г-П2 360х305х25</v>
      </c>
      <c r="C207" s="4"/>
      <c r="D207" s="11">
        <f>'[1]для проведения торгов'!G204</f>
        <v>24</v>
      </c>
      <c r="E207" s="11" t="str">
        <f>'[1]для проведения торгов'!F204</f>
        <v>шт</v>
      </c>
      <c r="F207" s="4"/>
      <c r="G207" s="4"/>
    </row>
    <row r="208" spans="1:7" ht="84" x14ac:dyDescent="0.2">
      <c r="A208" s="11">
        <v>202</v>
      </c>
      <c r="B208" s="20" t="str">
        <f>'[1]для проведения торгов'!D205</f>
        <v>Комплект колец сальниковых высокоплотных с тефлоновым покрытием К-05Ш-4х2-32х20х36-КГФ-Г-Т Тип-не армированные, Диаметр внешний, мм-32, Диаметр внутренний, мм-20, Тип покрытия-без покрытия, Марка материала-КГФ-Г-Т, Осевой размер(толщина кольца), мм-36, Серия-К-05Ш, Плотность материала-высокоплотные,</v>
      </c>
      <c r="C208" s="4"/>
      <c r="D208" s="11">
        <f>'[1]для проведения торгов'!G205</f>
        <v>300</v>
      </c>
      <c r="E208" s="11" t="str">
        <f>'[1]для проведения торгов'!F205</f>
        <v>к-т</v>
      </c>
      <c r="F208" s="4"/>
      <c r="G208" s="4"/>
    </row>
    <row r="209" spans="1:7" ht="72" x14ac:dyDescent="0.2">
      <c r="A209" s="11">
        <v>203</v>
      </c>
      <c r="B209" s="20" t="str">
        <f>'[1]для проведения торгов'!D206</f>
        <v>Комплект колец сальниковых высокоплотных Графлекс К-05Ш-4х2-36х24х36-КГФ-Г Марка материала-КГФ-Г, Диаметр внутренний, мм-24, Тип-не армированные, Серия-К-05Ш, Осевой размер(толщина кольца), мм-36, Плотность материала-высокоплотные, Диаметр внешний, мм-36, Тип покрытия-без покрытия,</v>
      </c>
      <c r="C209" s="4"/>
      <c r="D209" s="11">
        <f>'[1]для проведения торгов'!G206</f>
        <v>165</v>
      </c>
      <c r="E209" s="11" t="str">
        <f>'[1]для проведения торгов'!F206</f>
        <v>к-т</v>
      </c>
      <c r="F209" s="4"/>
      <c r="G209" s="4"/>
    </row>
    <row r="210" spans="1:7" ht="72" x14ac:dyDescent="0.2">
      <c r="A210" s="11">
        <v>204</v>
      </c>
      <c r="B210" s="20" t="str">
        <f>'[1]для проведения торгов'!D207</f>
        <v>Комплект колец сальниковых высокоплотных  Графлекс К-03Ш-2х4-24х14х30-КГФ-Г Тип-не армированные, Марка материала-из фольги типа ГФ-Г, Диаметр внутренний, мм-14, Плотность материала-высокоплотные, Осевой размер(толщина кольца), мм-30, Тип покрытия-без покрытия, Серия-К-03Ш, Диаметр внешний, мм-24,</v>
      </c>
      <c r="C210" s="4"/>
      <c r="D210" s="11">
        <f>'[1]для проведения торгов'!G207</f>
        <v>369</v>
      </c>
      <c r="E210" s="11" t="str">
        <f>'[1]для проведения торгов'!F207</f>
        <v>к-т</v>
      </c>
      <c r="F210" s="4"/>
      <c r="G210" s="4"/>
    </row>
    <row r="211" spans="1:7" ht="24" x14ac:dyDescent="0.2">
      <c r="A211" s="11">
        <v>205</v>
      </c>
      <c r="B211" s="20" t="str">
        <f>'[1]для проведения торгов'!D208</f>
        <v>Комплект колец сальниковых высокоплотных Графлекс К-06П-170х145х15-КГФ-Г</v>
      </c>
      <c r="C211" s="4"/>
      <c r="D211" s="11">
        <f>'[1]для проведения торгов'!G208</f>
        <v>108</v>
      </c>
      <c r="E211" s="11" t="str">
        <f>'[1]для проведения торгов'!F208</f>
        <v>К-Т</v>
      </c>
      <c r="F211" s="4"/>
      <c r="G211" s="4"/>
    </row>
    <row r="212" spans="1:7" ht="36" x14ac:dyDescent="0.2">
      <c r="A212" s="11">
        <v>206</v>
      </c>
      <c r="B212" s="20" t="str">
        <f>'[1]для проведения торгов'!D209</f>
        <v>Кольцо уплотнительное высокоплотное уплотнения типа крышка-корпус с двумя обтюраторами Графлекс КГФ-Г-П2 300х270х15</v>
      </c>
      <c r="C212" s="4"/>
      <c r="D212" s="11">
        <f>'[1]для проведения торгов'!G209</f>
        <v>36</v>
      </c>
      <c r="E212" s="11" t="str">
        <f>'[1]для проведения торгов'!F209</f>
        <v>шт</v>
      </c>
      <c r="F212" s="4"/>
      <c r="G212" s="4"/>
    </row>
    <row r="213" spans="1:7" ht="24" x14ac:dyDescent="0.2">
      <c r="A213" s="11">
        <v>207</v>
      </c>
      <c r="B213" s="20" t="str">
        <f>'[1]для проведения торгов'!D210</f>
        <v>Комплект колец сальниковых высокоплотных Графлекс К-03Ш-2х4-24х14х30-КГФ-Г</v>
      </c>
      <c r="C213" s="4"/>
      <c r="D213" s="11">
        <f>'[1]для проведения торгов'!G210</f>
        <v>180</v>
      </c>
      <c r="E213" s="11" t="str">
        <f>'[1]для проведения торгов'!F210</f>
        <v>шт</v>
      </c>
      <c r="F213" s="4"/>
      <c r="G213" s="4"/>
    </row>
    <row r="214" spans="1:7" ht="24" x14ac:dyDescent="0.2">
      <c r="A214" s="11">
        <v>208</v>
      </c>
      <c r="B214" s="20" t="str">
        <f>'[1]для проведения торгов'!D211</f>
        <v>Комплект колец сальниковых высокоплотных Графлекс К-05Ш-4х2-104х72х96-КГФ-Г</v>
      </c>
      <c r="C214" s="4"/>
      <c r="D214" s="11">
        <f>'[1]для проведения торгов'!G211</f>
        <v>81</v>
      </c>
      <c r="E214" s="11" t="str">
        <f>'[1]для проведения торгов'!F211</f>
        <v>шт</v>
      </c>
      <c r="F214" s="4"/>
      <c r="G214" s="4"/>
    </row>
    <row r="215" spans="1:7" ht="24" x14ac:dyDescent="0.2">
      <c r="A215" s="11">
        <v>209</v>
      </c>
      <c r="B215" s="20" t="str">
        <f>'[1]для проведения торгов'!D212</f>
        <v>Комплект колец сальниковых высокоплотных Графлекс К-05Ш-4х2-52х36х78-КГФ-Г</v>
      </c>
      <c r="C215" s="4"/>
      <c r="D215" s="11">
        <f>'[1]для проведения торгов'!G212</f>
        <v>165</v>
      </c>
      <c r="E215" s="11" t="str">
        <f>'[1]для проведения торгов'!F212</f>
        <v>шт</v>
      </c>
      <c r="F215" s="4"/>
      <c r="G215" s="4"/>
    </row>
    <row r="216" spans="1:7" x14ac:dyDescent="0.2">
      <c r="A216" s="11">
        <v>210</v>
      </c>
      <c r="B216" s="20" t="str">
        <f>'[1]для проведения торгов'!D213</f>
        <v>Комплект колец графитовых К-03Ш-2х4-104х72х96-ГФ-2</v>
      </c>
      <c r="C216" s="4"/>
      <c r="D216" s="11">
        <f>'[1]для проведения торгов'!G213</f>
        <v>48</v>
      </c>
      <c r="E216" s="11" t="str">
        <f>'[1]для проведения торгов'!F213</f>
        <v>шт</v>
      </c>
      <c r="F216" s="4"/>
      <c r="G216" s="4"/>
    </row>
    <row r="217" spans="1:7" ht="24" x14ac:dyDescent="0.2">
      <c r="A217" s="11">
        <v>211</v>
      </c>
      <c r="B217" s="20" t="str">
        <f>'[1]для проведения торгов'!D214</f>
        <v>Комплект колец сальниковых высокоплотных Графлекс К-05Ш-4х2-52х32х60-КГФ-Г-Т</v>
      </c>
      <c r="C217" s="4"/>
      <c r="D217" s="11">
        <f>'[1]для проведения торгов'!G214</f>
        <v>222</v>
      </c>
      <c r="E217" s="11" t="str">
        <f>'[1]для проведения торгов'!F214</f>
        <v>к-т</v>
      </c>
      <c r="F217" s="4"/>
      <c r="G217" s="4"/>
    </row>
    <row r="218" spans="1:7" ht="36" x14ac:dyDescent="0.2">
      <c r="A218" s="11">
        <v>212</v>
      </c>
      <c r="B218" s="20" t="str">
        <f>'[1]для проведения торгов'!D215</f>
        <v>Комплект колец сальниковых не армированных высокоплотных К-03Ш-2х4-50х40х30-КГФ-Г без покрытия марка материала КГФ-Г</v>
      </c>
      <c r="C218" s="4"/>
      <c r="D218" s="11">
        <f>'[1]для проведения торгов'!G215</f>
        <v>114</v>
      </c>
      <c r="E218" s="11" t="str">
        <f>'[1]для проведения торгов'!F215</f>
        <v>к-т</v>
      </c>
      <c r="F218" s="4"/>
      <c r="G218" s="4"/>
    </row>
    <row r="219" spans="1:7" x14ac:dyDescent="0.2">
      <c r="A219" s="11">
        <v>213</v>
      </c>
      <c r="B219" s="20" t="str">
        <f>'[1]для проведения торгов'!D216</f>
        <v>Комплект К-01П-220х200х10-КГФ-Г</v>
      </c>
      <c r="C219" s="4"/>
      <c r="D219" s="11">
        <f>'[1]для проведения торгов'!G216</f>
        <v>90</v>
      </c>
      <c r="E219" s="11" t="str">
        <f>'[1]для проведения торгов'!F216</f>
        <v>шт</v>
      </c>
      <c r="F219" s="4"/>
      <c r="G219" s="4"/>
    </row>
    <row r="220" spans="1:7" ht="48" x14ac:dyDescent="0.2">
      <c r="A220" s="11">
        <v>214</v>
      </c>
      <c r="B220" s="20" t="str">
        <f>'[1]для проведения торгов'!D217</f>
        <v>Набивка сальниковая плетеная хлопчатобумажная, пропитанная жировым антифрикционным составом на основе нефтяных экстрактов, графитированная марки ХБП-31 квадратного сечения размером 6х6мм</v>
      </c>
      <c r="C220" s="4"/>
      <c r="D220" s="11">
        <f>'[1]для проведения торгов'!G217</f>
        <v>75</v>
      </c>
      <c r="E220" s="11" t="str">
        <f>'[1]для проведения торгов'!F217</f>
        <v>кг</v>
      </c>
      <c r="F220" s="4"/>
      <c r="G220" s="4"/>
    </row>
    <row r="221" spans="1:7" ht="48" x14ac:dyDescent="0.2">
      <c r="A221" s="11">
        <v>215</v>
      </c>
      <c r="B221" s="20" t="str">
        <f>'[1]для проведения торгов'!D218</f>
        <v>Набивка сальниковая плетеная хлопчатобумажная, пропитанная жировым антифрикционным составом на основе нефтяных экстрактов, графитированная марки ХБП-31 квадратного сечения размером 8х8мм</v>
      </c>
      <c r="C221" s="4"/>
      <c r="D221" s="11">
        <f>'[1]для проведения торгов'!G218</f>
        <v>75</v>
      </c>
      <c r="E221" s="11" t="str">
        <f>'[1]для проведения торгов'!F218</f>
        <v>кг</v>
      </c>
      <c r="F221" s="4"/>
      <c r="G221" s="4"/>
    </row>
    <row r="222" spans="1:7" x14ac:dyDescent="0.2">
      <c r="A222" s="11">
        <v>216</v>
      </c>
      <c r="B222" s="20" t="str">
        <f>'[1]для проведения торгов'!D219</f>
        <v>Набивка Графлекс Н 1201 квадратного сечения 16х16мм</v>
      </c>
      <c r="C222" s="4"/>
      <c r="D222" s="11">
        <f>'[1]для проведения торгов'!G219</f>
        <v>93.370999999999995</v>
      </c>
      <c r="E222" s="11" t="str">
        <f>'[1]для проведения торгов'!F219</f>
        <v>кг</v>
      </c>
      <c r="F222" s="4"/>
      <c r="G222" s="4"/>
    </row>
    <row r="223" spans="1:7" x14ac:dyDescent="0.2">
      <c r="A223" s="22"/>
      <c r="D223" s="21"/>
      <c r="E223" s="21"/>
    </row>
    <row r="224" spans="1:7" x14ac:dyDescent="0.2">
      <c r="A224" s="22"/>
      <c r="D224" s="21"/>
      <c r="E224" s="21"/>
    </row>
  </sheetData>
  <sheetProtection formatCells="0" formatColumns="0" formatRows="0" insertColumns="0" insertRows="0" insertHyperlinks="0" deleteColumns="0" deleteRows="0" sort="0" autoFilter="0" pivotTables="0"/>
  <mergeCells count="4">
    <mergeCell ref="A5:G5"/>
    <mergeCell ref="A2:D2"/>
    <mergeCell ref="A4:C4"/>
    <mergeCell ref="A3:E3"/>
  </mergeCells>
  <pageMargins left="0" right="0" top="0" bottom="0" header="0" footer="0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2"/>
  <sheetData/>
  <sheetProtection password="84C5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2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Template</vt:lpstr>
      <vt:lpstr>Лист1</vt:lpstr>
    </vt:vector>
  </TitlesOfParts>
  <Company>www.b2b-center.ru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positions_table_912617</dc:title>
  <dc:subject>Upload Data Template</dc:subject>
  <dc:creator>www.b2b-center.ru</dc:creator>
  <cp:lastModifiedBy>Паршенкова Татьяна Викторовна</cp:lastModifiedBy>
  <cp:lastPrinted>2017-11-01T13:46:43Z</cp:lastPrinted>
  <dcterms:created xsi:type="dcterms:W3CDTF">2017-10-27T11:12:51Z</dcterms:created>
  <dcterms:modified xsi:type="dcterms:W3CDTF">2017-11-01T13:46:48Z</dcterms:modified>
</cp:coreProperties>
</file>