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690" windowWidth="14250" windowHeight="12135" activeTab="1"/>
  </bookViews>
  <sheets>
    <sheet name="Лист1" sheetId="4" r:id="rId1"/>
    <sheet name="Лист2" sheetId="5" r:id="rId2"/>
  </sheets>
  <definedNames>
    <definedName name="_xlnm._FilterDatabase" localSheetId="0" hidden="1">Лист1!$A$8:$Q$70</definedName>
    <definedName name="_xlnm.Print_Area" localSheetId="0">Лист1!$A$1:$Q$71</definedName>
    <definedName name="_xlnm.Print_Area" localSheetId="1">Лист2!$A$1:$P$15</definedName>
  </definedNames>
  <calcPr calcId="145621"/>
</workbook>
</file>

<file path=xl/calcChain.xml><?xml version="1.0" encoding="utf-8"?>
<calcChain xmlns="http://schemas.openxmlformats.org/spreadsheetml/2006/main">
  <c r="J10" i="5" l="1"/>
  <c r="K58" i="4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<sst xmlns="http://schemas.openxmlformats.org/spreadsheetml/2006/main" count="319" uniqueCount="175">
  <si>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</si>
  <si>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</si>
  <si>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</si>
  <si>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</si>
  <si>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</si>
  <si>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</si>
  <si>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</si>
  <si>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</si>
  <si>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</si>
  <si>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</si>
  <si>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</si>
  <si>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</si>
  <si>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</si>
  <si>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</si>
  <si>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</si>
  <si>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</si>
  <si>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</si>
  <si>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</si>
  <si>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</si>
  <si>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</si>
  <si>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</si>
  <si>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</si>
  <si>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</si>
  <si>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</si>
  <si>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</si>
  <si>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</si>
  <si>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</si>
  <si>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</si>
  <si>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</si>
  <si>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</si>
  <si>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</si>
  <si>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</si>
  <si>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</si>
  <si>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</si>
  <si>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</si>
  <si>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</si>
  <si>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</si>
  <si>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</si>
  <si>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</si>
  <si>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</si>
  <si>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</si>
  <si>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</si>
  <si>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</si>
  <si>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</si>
  <si>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</si>
  <si>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</si>
  <si>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</si>
  <si>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</si>
  <si>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</si>
  <si>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</si>
  <si>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</si>
  <si>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</si>
  <si>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</si>
  <si>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</si>
  <si>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</si>
  <si>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</si>
  <si>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</si>
  <si>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</si>
  <si>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</si>
  <si>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</si>
  <si>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</si>
  <si>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</si>
  <si>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</si>
  <si>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</si>
  <si>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</si>
  <si>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</si>
  <si>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</si>
  <si>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</si>
  <si>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</si>
  <si>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</si>
  <si>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</si>
  <si>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</si>
  <si>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</si>
  <si>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</si>
  <si>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</si>
  <si>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</si>
  <si>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</si>
  <si>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</si>
  <si>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</si>
  <si>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</si>
  <si>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</si>
  <si>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</si>
  <si>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</si>
  <si>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</si>
  <si>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</si>
  <si>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</si>
  <si>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</si>
  <si>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</si>
  <si>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</si>
  <si>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</si>
  <si>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</si>
  <si>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</si>
  <si>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</si>
  <si>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</si>
  <si>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</si>
  <si>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</si>
  <si>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</si>
  <si>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</si>
  <si>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</si>
  <si>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</si>
  <si>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</si>
  <si>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</si>
  <si>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</si>
  <si>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</si>
  <si>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</si>
  <si>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</si>
  <si>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</si>
  <si>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</si>
  <si>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</si>
  <si>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</si>
  <si>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</si>
  <si>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</si>
  <si>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</si>
  <si>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</si>
  <si>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</si>
  <si>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</si>
  <si>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</si>
  <si>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</si>
  <si>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</si>
  <si>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</si>
  <si>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</si>
  <si>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</si>
  <si>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</si>
  <si>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</si>
  <si>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</si>
  <si>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</si>
  <si>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</si>
  <si>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</si>
  <si>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</si>
  <si>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</si>
  <si>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</si>
  <si>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</si>
  <si>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</si>
  <si>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</si>
  <si>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</si>
  <si>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</si>
  <si>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</si>
  <si>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</si>
  <si>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</si>
  <si>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</si>
  <si>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</si>
  <si>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</si>
  <si>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</si>
  <si>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</si>
  <si>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</si>
  <si>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</si>
  <si>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</si>
  <si>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</si>
  <si>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</si>
  <si>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</si>
  <si>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</si>
  <si>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</si>
  <si>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</si>
  <si>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</si>
  <si>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</si>
  <si>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</si>
  <si>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</si>
  <si>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</si>
  <si>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</si>
  <si>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</si>
  <si>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</si>
  <si>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</si>
  <si>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</si>
  <si>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</si>
  <si>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</si>
  <si>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</si>
  <si>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</si>
  <si>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</si>
  <si>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</si>
  <si>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Н.Н. Неволина</t>
  </si>
  <si>
    <r>
      <t>м</t>
    </r>
    <r>
      <rPr>
        <b/>
        <sz val="28"/>
        <rFont val="Calibri"/>
        <family val="2"/>
        <charset val="204"/>
      </rPr>
      <t>³</t>
    </r>
  </si>
  <si>
    <t>В25,W8, F150</t>
  </si>
  <si>
    <t>Бетон В25 F150</t>
  </si>
  <si>
    <t>В.А. Катников</t>
  </si>
  <si>
    <t>Заявка-спецификация №242 от 15.07.2017г. Лот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</si>
</sst>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rgb="FF333333"/>
      <name val="Times New Roman"/>
      <family val="1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28"/>
      <name val="Calibri"/>
      <family val="2"/>
      <charset val="204"/>
    </font>
    <font>
      <b/>
      <sz val="48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14" fontId="24" fillId="2" borderId="3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14" fontId="28" fillId="0" borderId="0" xfId="0" applyNumberFormat="1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Fill="1" applyBorder="1" applyAlignment="1">
      <alignment vertical="top" wrapText="1"/>
    </xf>
    <xf numFmtId="14" fontId="24" fillId="0" borderId="0" xfId="0" applyNumberFormat="1" applyFont="1" applyFill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0" fillId="3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2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51" t="s">
        <v>15</v>
      </c>
      <c r="Q1" s="151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52" t="s">
        <v>16</v>
      </c>
      <c r="Q2" s="152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54"/>
      <c r="B3" s="154"/>
      <c r="C3" s="154"/>
      <c r="D3" s="154"/>
      <c r="E3" s="23"/>
      <c r="F3" s="23"/>
      <c r="G3" s="23"/>
      <c r="H3" s="23"/>
      <c r="I3" s="23"/>
      <c r="J3" s="29"/>
      <c r="K3" s="155"/>
      <c r="L3" s="155"/>
      <c r="M3" s="155"/>
      <c r="N3" s="9"/>
      <c r="O3" s="9"/>
      <c r="P3" s="152" t="s">
        <v>17</v>
      </c>
      <c r="Q3" s="152"/>
      <c r="R3" s="11"/>
      <c r="S3"/>
      <c r="T3" s="24"/>
      <c r="U3" s="24"/>
      <c r="V3" s="24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</row>
    <row r="4" spans="1:33" ht="29.25" customHeight="1" x14ac:dyDescent="0.3">
      <c r="A4" s="154" t="s">
        <v>23</v>
      </c>
      <c r="B4" s="154"/>
      <c r="C4" s="154"/>
      <c r="D4" s="154"/>
      <c r="E4" s="23"/>
      <c r="F4" s="23"/>
      <c r="G4" s="23"/>
      <c r="H4" s="23"/>
      <c r="I4" s="23"/>
      <c r="J4" s="29"/>
      <c r="K4" s="155"/>
      <c r="L4" s="155"/>
      <c r="M4" s="155"/>
      <c r="N4" s="9"/>
      <c r="O4" s="9"/>
      <c r="P4" s="157" t="s">
        <v>18</v>
      </c>
      <c r="Q4" s="157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58" t="s">
        <v>35</v>
      </c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60"/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166" t="s">
        <v>31</v>
      </c>
      <c r="Q10" s="168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167"/>
      <c r="Q11" s="169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167"/>
      <c r="Q12" s="169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167"/>
      <c r="Q13" s="169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167"/>
      <c r="Q14" s="169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167"/>
      <c r="Q15" s="169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167"/>
      <c r="Q16" s="169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167"/>
      <c r="Q17" s="169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167"/>
      <c r="Q18" s="169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167"/>
      <c r="Q19" s="169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167"/>
      <c r="Q20" s="169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167"/>
      <c r="Q21" s="169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167"/>
      <c r="Q22" s="169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167"/>
      <c r="Q23" s="169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167"/>
      <c r="Q24" s="169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167"/>
      <c r="Q25" s="169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167"/>
      <c r="Q26" s="169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167"/>
      <c r="Q27" s="169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167"/>
      <c r="Q28" s="169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167"/>
      <c r="Q29" s="169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167"/>
      <c r="Q30" s="169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167"/>
      <c r="Q31" s="169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167"/>
      <c r="Q32" s="169"/>
      <c r="R32" s="58"/>
      <c r="S32" s="58"/>
      <c r="T32" s="58"/>
      <c r="U32" s="58"/>
      <c r="V32" s="58"/>
    </row>
    <row r="33" spans="1:22" s="59" customFormat="1" ht="42" customHeight="1" x14ac:dyDescent="0.3">
      <c r="A33" s="76">
        <v>24</v>
      </c>
      <c r="B33" s="77"/>
      <c r="C33" s="78" t="s">
        <v>86</v>
      </c>
      <c r="D33" s="79" t="s">
        <v>80</v>
      </c>
      <c r="E33" s="80" t="s">
        <v>88</v>
      </c>
      <c r="F33" s="81"/>
      <c r="G33" s="78" t="s">
        <v>85</v>
      </c>
      <c r="H33" s="82" t="s">
        <v>82</v>
      </c>
      <c r="I33" s="83">
        <v>14</v>
      </c>
      <c r="J33" s="84"/>
      <c r="K33" s="84">
        <f t="shared" si="0"/>
        <v>0</v>
      </c>
      <c r="L33" s="85">
        <v>43009</v>
      </c>
      <c r="M33" s="86"/>
      <c r="N33" s="87"/>
      <c r="O33" s="87"/>
      <c r="P33" s="167"/>
      <c r="Q33" s="169"/>
      <c r="R33" s="58"/>
      <c r="S33" s="58"/>
      <c r="T33" s="58"/>
      <c r="U33" s="58"/>
      <c r="V33" s="58"/>
    </row>
    <row r="34" spans="1:22" s="59" customFormat="1" ht="42" customHeight="1" x14ac:dyDescent="0.3">
      <c r="A34" s="90"/>
      <c r="B34" s="56"/>
      <c r="C34" s="57"/>
      <c r="D34" s="57"/>
      <c r="E34" s="91"/>
      <c r="F34" s="92"/>
      <c r="G34" s="57"/>
      <c r="H34" s="93"/>
      <c r="I34" s="94"/>
      <c r="J34" s="95"/>
      <c r="K34" s="95"/>
      <c r="L34" s="96"/>
      <c r="M34" s="66"/>
      <c r="N34" s="57"/>
      <c r="O34" s="57"/>
      <c r="P34" s="97"/>
      <c r="Q34" s="97"/>
      <c r="R34" s="58"/>
      <c r="S34" s="58"/>
      <c r="T34" s="58"/>
      <c r="U34" s="58"/>
      <c r="V34" s="58"/>
    </row>
    <row r="35" spans="1:22" s="59" customFormat="1" ht="42" customHeight="1" x14ac:dyDescent="0.25">
      <c r="A35" s="170" t="s">
        <v>168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1" t="s">
        <v>136</v>
      </c>
      <c r="F36" s="92"/>
      <c r="G36" s="57" t="s">
        <v>92</v>
      </c>
      <c r="H36" s="93" t="s">
        <v>41</v>
      </c>
      <c r="I36" s="94">
        <v>0.01</v>
      </c>
      <c r="J36" s="95"/>
      <c r="K36" s="95">
        <f t="shared" si="0"/>
        <v>0</v>
      </c>
      <c r="L36" s="96">
        <v>43252</v>
      </c>
      <c r="M36" s="66"/>
      <c r="N36" s="57"/>
      <c r="O36" s="57"/>
      <c r="P36" s="98"/>
      <c r="Q36" s="99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8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6">
        <v>43252</v>
      </c>
      <c r="M37" s="89"/>
      <c r="N37" s="51"/>
      <c r="O37" s="51"/>
      <c r="P37" s="74"/>
      <c r="Q37" s="75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6">
        <v>43252</v>
      </c>
      <c r="M38" s="66"/>
      <c r="N38" s="51"/>
      <c r="O38" s="51"/>
      <c r="P38" s="74"/>
      <c r="Q38" s="75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6">
        <v>43252</v>
      </c>
      <c r="M39" s="66"/>
      <c r="N39" s="51"/>
      <c r="O39" s="51"/>
      <c r="P39" s="74"/>
      <c r="Q39" s="75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6">
        <v>43252</v>
      </c>
      <c r="M40" s="66"/>
      <c r="N40" s="51"/>
      <c r="O40" s="51"/>
      <c r="P40" s="74"/>
      <c r="Q40" s="75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6">
        <v>43252</v>
      </c>
      <c r="M41" s="66"/>
      <c r="N41" s="51"/>
      <c r="O41" s="51"/>
      <c r="P41" s="74"/>
      <c r="Q41" s="75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6">
        <v>43252</v>
      </c>
      <c r="M42" s="66"/>
      <c r="N42" s="51"/>
      <c r="O42" s="51"/>
      <c r="P42" s="74"/>
      <c r="Q42" s="75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6">
        <v>43252</v>
      </c>
      <c r="M43" s="66"/>
      <c r="N43" s="51"/>
      <c r="O43" s="51"/>
      <c r="P43" s="74"/>
      <c r="Q43" s="75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6">
        <v>43252</v>
      </c>
      <c r="M44" s="66"/>
      <c r="N44" s="51"/>
      <c r="O44" s="51"/>
      <c r="P44" s="74"/>
      <c r="Q44" s="75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6">
        <v>43252</v>
      </c>
      <c r="M45" s="66"/>
      <c r="N45" s="51"/>
      <c r="O45" s="51"/>
      <c r="P45" s="74"/>
      <c r="Q45" s="75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6">
        <v>43252</v>
      </c>
      <c r="M46" s="66"/>
      <c r="N46" s="51"/>
      <c r="O46" s="51"/>
      <c r="P46" s="74"/>
      <c r="Q46" s="75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6">
        <v>43252</v>
      </c>
      <c r="M47" s="66"/>
      <c r="N47" s="51"/>
      <c r="O47" s="51"/>
      <c r="P47" s="74"/>
      <c r="Q47" s="75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6">
        <v>43252</v>
      </c>
      <c r="M48" s="66"/>
      <c r="N48" s="51"/>
      <c r="O48" s="51"/>
      <c r="P48" s="74"/>
      <c r="Q48" s="75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6">
        <v>43252</v>
      </c>
      <c r="M49" s="66"/>
      <c r="N49" s="51"/>
      <c r="O49" s="51"/>
      <c r="P49" s="74"/>
      <c r="Q49" s="75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6">
        <v>43252</v>
      </c>
      <c r="M50" s="66"/>
      <c r="N50" s="51"/>
      <c r="O50" s="51"/>
      <c r="P50" s="74"/>
      <c r="Q50" s="75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6">
        <v>43252</v>
      </c>
      <c r="M51" s="66"/>
      <c r="N51" s="51"/>
      <c r="O51" s="51"/>
      <c r="P51" s="74"/>
      <c r="Q51" s="75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6">
        <v>43252</v>
      </c>
      <c r="M52" s="66"/>
      <c r="N52" s="51"/>
      <c r="O52" s="51"/>
      <c r="P52" s="74"/>
      <c r="Q52" s="75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6">
        <v>43252</v>
      </c>
      <c r="M53" s="66"/>
      <c r="N53" s="51"/>
      <c r="O53" s="51"/>
      <c r="P53" s="74"/>
      <c r="Q53" s="75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6">
        <v>43252</v>
      </c>
      <c r="M54" s="66"/>
      <c r="N54" s="51"/>
      <c r="O54" s="51"/>
      <c r="P54" s="74"/>
      <c r="Q54" s="75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6">
        <v>43252</v>
      </c>
      <c r="M55" s="72" t="s">
        <v>139</v>
      </c>
      <c r="N55" s="51"/>
      <c r="O55" s="51"/>
      <c r="P55" s="74"/>
      <c r="Q55" s="75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6">
        <v>43252</v>
      </c>
      <c r="M56" s="66"/>
      <c r="N56" s="51"/>
      <c r="O56" s="51"/>
      <c r="P56" s="74"/>
      <c r="Q56" s="75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6">
        <v>43252</v>
      </c>
      <c r="M57" s="66"/>
      <c r="N57" s="51"/>
      <c r="O57" s="51"/>
      <c r="P57" s="74"/>
      <c r="Q57" s="75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6">
        <v>43252</v>
      </c>
      <c r="M58" s="66"/>
      <c r="N58" s="51"/>
      <c r="O58" s="51"/>
      <c r="P58" s="74"/>
      <c r="Q58" s="75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6">
        <v>43252</v>
      </c>
      <c r="M59" s="66"/>
      <c r="N59" s="51"/>
      <c r="O59" s="51"/>
      <c r="P59" s="74"/>
      <c r="Q59" s="75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6">
        <v>43252</v>
      </c>
      <c r="M60" s="66"/>
      <c r="N60" s="51"/>
      <c r="O60" s="51"/>
      <c r="P60" s="74"/>
      <c r="Q60" s="75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6">
        <v>43252</v>
      </c>
      <c r="M61" s="66"/>
      <c r="N61" s="51"/>
      <c r="O61" s="51"/>
      <c r="P61" s="74"/>
      <c r="Q61" s="75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6">
        <v>43252</v>
      </c>
      <c r="M62" s="66"/>
      <c r="N62" s="51"/>
      <c r="O62" s="51"/>
      <c r="P62" s="74"/>
      <c r="Q62" s="75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6">
        <v>43252</v>
      </c>
      <c r="M63" s="66"/>
      <c r="N63" s="51"/>
      <c r="O63" s="51"/>
      <c r="P63" s="74"/>
      <c r="Q63" s="75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6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62" t="s">
        <v>2</v>
      </c>
      <c r="B65" s="163"/>
      <c r="C65" s="164"/>
      <c r="D65" s="164"/>
      <c r="E65" s="164"/>
      <c r="F65" s="164"/>
      <c r="G65" s="164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165" t="s">
        <v>27</v>
      </c>
      <c r="E66" s="165"/>
      <c r="F66" s="165"/>
      <c r="G66" s="165"/>
      <c r="H66" s="165"/>
      <c r="I66" s="165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165" t="s">
        <v>24</v>
      </c>
      <c r="E67" s="165"/>
      <c r="F67" s="165"/>
      <c r="G67" s="165"/>
      <c r="H67" s="165"/>
      <c r="I67" s="165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165" t="s">
        <v>13</v>
      </c>
      <c r="E68" s="165"/>
      <c r="F68" s="165"/>
      <c r="G68" s="165"/>
      <c r="H68" s="165"/>
      <c r="I68" s="165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165" t="s">
        <v>26</v>
      </c>
      <c r="E70" s="165"/>
      <c r="F70" s="165"/>
      <c r="G70" s="165"/>
      <c r="H70" s="165"/>
      <c r="I70" s="165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zoomScale="40" zoomScaleNormal="40" zoomScaleSheetLayoutView="25" workbookViewId="0">
      <selection activeCell="F3" sqref="F3"/>
    </sheetView>
  </sheetViews>
  <sheetFormatPr defaultRowHeight="20.25" x14ac:dyDescent="0.3"/>
  <cols>
    <col min="1" max="1" width="10" style="2" customWidth="1"/>
    <col min="2" max="2" width="115.85546875" style="2" customWidth="1"/>
    <col min="3" max="3" width="64.7109375" style="1" customWidth="1"/>
    <col min="4" max="4" width="99.140625" style="1" hidden="1" customWidth="1"/>
    <col min="5" max="5" width="97.7109375" style="1" customWidth="1"/>
    <col min="6" max="6" width="64" style="1" customWidth="1"/>
    <col min="7" max="7" width="21.42578125" style="1" customWidth="1"/>
    <col min="8" max="8" width="22.5703125" style="1" customWidth="1"/>
    <col min="9" max="9" width="35.85546875" style="27" customWidth="1"/>
    <col min="10" max="10" width="58.85546875" style="1" customWidth="1"/>
    <col min="11" max="11" width="33" style="7" customWidth="1"/>
    <col min="12" max="12" width="45.140625" style="1" customWidth="1"/>
    <col min="13" max="13" width="0.42578125" style="1" hidden="1" customWidth="1"/>
    <col min="14" max="14" width="12.7109375" style="1" hidden="1" customWidth="1"/>
    <col min="15" max="15" width="46" style="1" customWidth="1"/>
    <col min="16" max="16" width="74" style="1" customWidth="1"/>
    <col min="17" max="17" width="158.85546875" style="1" customWidth="1"/>
    <col min="18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134.25" customHeight="1" x14ac:dyDescent="0.8">
      <c r="A1" s="137"/>
      <c r="B1" s="137"/>
      <c r="C1" s="138"/>
      <c r="D1" s="138"/>
      <c r="E1" s="138"/>
      <c r="F1" s="138"/>
      <c r="G1" s="138"/>
      <c r="H1" s="138"/>
      <c r="I1" s="139"/>
      <c r="J1" s="140"/>
      <c r="K1" s="141"/>
      <c r="L1" s="140"/>
      <c r="M1" s="140"/>
      <c r="N1" s="140"/>
      <c r="O1" s="173" t="s">
        <v>15</v>
      </c>
      <c r="P1" s="173"/>
      <c r="Q1" s="30"/>
    </row>
    <row r="2" spans="1:32" ht="128.25" customHeight="1" x14ac:dyDescent="0.5">
      <c r="A2" s="100"/>
      <c r="B2" s="100"/>
      <c r="C2" s="101"/>
      <c r="D2" s="101"/>
      <c r="E2" s="101"/>
      <c r="F2" s="101"/>
      <c r="G2" s="101"/>
      <c r="H2" s="101"/>
      <c r="I2" s="102"/>
      <c r="J2" s="103"/>
      <c r="K2" s="104"/>
      <c r="L2" s="103"/>
      <c r="M2" s="103"/>
      <c r="N2" s="103"/>
      <c r="O2" s="174" t="s">
        <v>16</v>
      </c>
      <c r="P2" s="174"/>
      <c r="Q2" s="3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05" customHeight="1" x14ac:dyDescent="0.5">
      <c r="A3" s="175"/>
      <c r="B3" s="175"/>
      <c r="C3" s="175"/>
      <c r="D3" s="101"/>
      <c r="E3" s="101"/>
      <c r="F3" s="101"/>
      <c r="G3" s="101"/>
      <c r="H3" s="101"/>
      <c r="I3" s="102"/>
      <c r="J3" s="176"/>
      <c r="K3" s="176"/>
      <c r="L3" s="176"/>
      <c r="M3" s="103"/>
      <c r="N3" s="103"/>
      <c r="O3" s="174" t="s">
        <v>17</v>
      </c>
      <c r="P3" s="174"/>
      <c r="Q3" s="11"/>
      <c r="R3"/>
      <c r="S3" s="24"/>
      <c r="T3" s="24"/>
      <c r="U3" s="24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</row>
    <row r="4" spans="1:32" ht="77.25" customHeight="1" x14ac:dyDescent="0.8">
      <c r="A4" s="177" t="s">
        <v>23</v>
      </c>
      <c r="B4" s="177"/>
      <c r="C4" s="177"/>
      <c r="D4" s="101"/>
      <c r="E4" s="101"/>
      <c r="F4" s="101"/>
      <c r="G4" s="101"/>
      <c r="H4" s="101"/>
      <c r="I4" s="102"/>
      <c r="J4" s="179" t="s">
        <v>18</v>
      </c>
      <c r="K4" s="179"/>
      <c r="L4" s="179"/>
      <c r="M4" s="179"/>
      <c r="N4" s="179"/>
      <c r="O4" s="179"/>
      <c r="P4" s="179"/>
      <c r="Q4" s="32"/>
      <c r="R4"/>
      <c r="S4" s="24"/>
      <c r="T4" s="24"/>
      <c r="U4" s="24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ht="156" customHeight="1" x14ac:dyDescent="0.25">
      <c r="A5" s="178" t="s">
        <v>174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2"/>
      <c r="R5"/>
      <c r="S5" s="24"/>
      <c r="T5" s="24"/>
      <c r="U5" s="24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71.25" customHeight="1" thickBot="1" x14ac:dyDescent="0.5">
      <c r="A6" s="171"/>
      <c r="B6" s="171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/>
      <c r="R6"/>
      <c r="S6" s="24"/>
      <c r="T6" s="24"/>
      <c r="U6" s="24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211.5" customHeight="1" thickBot="1" x14ac:dyDescent="0.3">
      <c r="A7" s="105" t="s">
        <v>10</v>
      </c>
      <c r="B7" s="106" t="s">
        <v>3</v>
      </c>
      <c r="C7" s="106" t="s">
        <v>4</v>
      </c>
      <c r="D7" s="107" t="s">
        <v>30</v>
      </c>
      <c r="E7" s="106" t="s">
        <v>5</v>
      </c>
      <c r="F7" s="106" t="s">
        <v>6</v>
      </c>
      <c r="G7" s="106" t="s">
        <v>14</v>
      </c>
      <c r="H7" s="106" t="s">
        <v>20</v>
      </c>
      <c r="I7" s="106" t="s">
        <v>21</v>
      </c>
      <c r="J7" s="108" t="s">
        <v>11</v>
      </c>
      <c r="K7" s="109" t="s">
        <v>7</v>
      </c>
      <c r="L7" s="106" t="s">
        <v>12</v>
      </c>
      <c r="M7" s="106" t="s">
        <v>0</v>
      </c>
      <c r="N7" s="106" t="s">
        <v>1</v>
      </c>
      <c r="O7" s="108" t="s">
        <v>8</v>
      </c>
      <c r="P7" s="106" t="s">
        <v>9</v>
      </c>
      <c r="Q7"/>
      <c r="R7"/>
      <c r="S7" s="24"/>
      <c r="T7" s="24"/>
      <c r="U7" s="26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56.25" customHeight="1" thickBot="1" x14ac:dyDescent="0.3">
      <c r="A8" s="110">
        <v>1</v>
      </c>
      <c r="B8" s="111">
        <v>3</v>
      </c>
      <c r="C8" s="111">
        <v>4</v>
      </c>
      <c r="D8" s="110">
        <v>6</v>
      </c>
      <c r="E8" s="111">
        <v>6</v>
      </c>
      <c r="F8" s="110">
        <v>7</v>
      </c>
      <c r="G8" s="111">
        <v>8</v>
      </c>
      <c r="H8" s="110">
        <v>9</v>
      </c>
      <c r="I8" s="111">
        <v>10</v>
      </c>
      <c r="J8" s="110">
        <v>11</v>
      </c>
      <c r="K8" s="111">
        <v>12</v>
      </c>
      <c r="L8" s="110">
        <v>13</v>
      </c>
      <c r="M8" s="111">
        <v>14</v>
      </c>
      <c r="N8" s="110">
        <v>15</v>
      </c>
      <c r="O8" s="111">
        <v>16</v>
      </c>
      <c r="P8" s="110">
        <v>17</v>
      </c>
      <c r="Q8"/>
      <c r="R8"/>
      <c r="S8"/>
      <c r="T8"/>
      <c r="U8"/>
    </row>
    <row r="9" spans="1:32" s="59" customFormat="1" ht="68.25" customHeight="1" x14ac:dyDescent="0.25">
      <c r="A9" s="112">
        <v>47</v>
      </c>
      <c r="B9" s="144" t="s">
        <v>172</v>
      </c>
      <c r="C9" s="118" t="s">
        <v>171</v>
      </c>
      <c r="D9" s="120" t="s">
        <v>119</v>
      </c>
      <c r="E9" s="120" t="s">
        <v>119</v>
      </c>
      <c r="F9" s="146" t="s">
        <v>117</v>
      </c>
      <c r="G9" s="119" t="s">
        <v>170</v>
      </c>
      <c r="H9" s="115">
        <v>2</v>
      </c>
      <c r="I9" s="113"/>
      <c r="J9" s="113"/>
      <c r="K9" s="114">
        <v>42968</v>
      </c>
      <c r="L9" s="116"/>
      <c r="M9" s="117"/>
      <c r="N9" s="117"/>
      <c r="O9" s="149"/>
      <c r="P9" s="150"/>
      <c r="Q9" s="143"/>
      <c r="R9" s="58"/>
      <c r="S9" s="58"/>
      <c r="T9" s="58"/>
      <c r="U9" s="58"/>
    </row>
    <row r="10" spans="1:32" ht="54" customHeight="1" thickBot="1" x14ac:dyDescent="0.3">
      <c r="A10" s="180" t="s">
        <v>2</v>
      </c>
      <c r="B10" s="181"/>
      <c r="C10" s="182"/>
      <c r="D10" s="182"/>
      <c r="E10" s="182"/>
      <c r="F10" s="182"/>
      <c r="G10" s="121"/>
      <c r="H10" s="122"/>
      <c r="I10" s="123"/>
      <c r="J10" s="124">
        <f>SUM(J9:J9)</f>
        <v>0</v>
      </c>
      <c r="K10" s="125"/>
      <c r="L10" s="126"/>
      <c r="M10" s="127"/>
      <c r="N10" s="127"/>
      <c r="O10" s="128"/>
      <c r="P10" s="129"/>
      <c r="Q10"/>
      <c r="R10"/>
      <c r="S10"/>
      <c r="T10"/>
      <c r="U10"/>
    </row>
    <row r="11" spans="1:32" ht="129.75" customHeight="1" x14ac:dyDescent="0.45">
      <c r="A11" s="130"/>
      <c r="B11" s="130"/>
      <c r="C11" s="148"/>
      <c r="D11" s="148"/>
      <c r="E11" s="148"/>
      <c r="F11" s="148"/>
      <c r="G11" s="148"/>
      <c r="H11" s="148"/>
      <c r="I11" s="145"/>
      <c r="J11" s="142"/>
      <c r="K11" s="131"/>
      <c r="L11" s="145" t="s">
        <v>34</v>
      </c>
      <c r="M11" s="132"/>
      <c r="N11" s="132"/>
      <c r="O11" s="133"/>
      <c r="P11" s="133"/>
      <c r="Q11" s="24"/>
      <c r="R11"/>
      <c r="S11"/>
      <c r="T11"/>
      <c r="U11"/>
    </row>
    <row r="12" spans="1:32" ht="132.75" customHeight="1" x14ac:dyDescent="0.45">
      <c r="A12" s="130"/>
      <c r="B12" s="130"/>
      <c r="C12" s="147"/>
      <c r="D12" s="147"/>
      <c r="E12" s="147"/>
      <c r="F12" s="147"/>
      <c r="G12" s="147"/>
      <c r="H12" s="147"/>
      <c r="I12" s="145"/>
      <c r="J12" s="142"/>
      <c r="K12" s="131"/>
      <c r="L12" s="145" t="s">
        <v>28</v>
      </c>
      <c r="M12" s="132"/>
      <c r="N12" s="132"/>
      <c r="O12" s="133"/>
      <c r="P12" s="133"/>
      <c r="Q12" s="24"/>
      <c r="R12"/>
      <c r="S12"/>
      <c r="T12"/>
      <c r="U12"/>
    </row>
    <row r="13" spans="1:32" ht="122.25" customHeight="1" x14ac:dyDescent="0.45">
      <c r="A13" s="130"/>
      <c r="B13" s="130"/>
      <c r="C13" s="147"/>
      <c r="D13" s="147"/>
      <c r="E13" s="147"/>
      <c r="F13" s="147"/>
      <c r="G13" s="147"/>
      <c r="H13" s="147"/>
      <c r="I13" s="142"/>
      <c r="J13" s="142"/>
      <c r="K13" s="131"/>
      <c r="L13" s="145" t="s">
        <v>169</v>
      </c>
      <c r="M13" s="132"/>
      <c r="N13" s="132"/>
      <c r="O13" s="133"/>
      <c r="P13" s="133"/>
      <c r="Q13" s="24"/>
      <c r="R13"/>
      <c r="S13"/>
      <c r="T13"/>
      <c r="U13"/>
    </row>
    <row r="14" spans="1:32" ht="107.25" customHeight="1" x14ac:dyDescent="0.45">
      <c r="A14" s="130"/>
      <c r="B14" s="130"/>
      <c r="C14" s="147"/>
      <c r="D14" s="147"/>
      <c r="E14" s="147"/>
      <c r="F14" s="147"/>
      <c r="G14" s="147"/>
      <c r="H14" s="147"/>
      <c r="I14" s="142"/>
      <c r="J14" s="142"/>
      <c r="K14" s="131"/>
      <c r="L14" s="145" t="s">
        <v>173</v>
      </c>
      <c r="M14" s="132"/>
      <c r="N14" s="132"/>
      <c r="O14" s="133"/>
      <c r="P14" s="133"/>
      <c r="Q14" s="24"/>
      <c r="R14"/>
      <c r="S14"/>
      <c r="T14"/>
      <c r="U14"/>
    </row>
    <row r="15" spans="1:32" ht="154.5" customHeight="1" x14ac:dyDescent="0.45">
      <c r="A15" s="130"/>
      <c r="B15" s="130"/>
      <c r="C15" s="147"/>
      <c r="D15" s="147"/>
      <c r="E15" s="147"/>
      <c r="F15" s="147"/>
      <c r="G15" s="147"/>
      <c r="H15" s="147"/>
      <c r="I15" s="145"/>
      <c r="J15" s="142"/>
      <c r="K15" s="131"/>
      <c r="L15" s="145" t="s">
        <v>29</v>
      </c>
      <c r="M15" s="132"/>
      <c r="N15" s="132"/>
      <c r="O15" s="133"/>
      <c r="P15" s="133"/>
      <c r="Q15" s="24"/>
      <c r="R15"/>
      <c r="S15"/>
      <c r="T15"/>
      <c r="U15"/>
    </row>
    <row r="16" spans="1:32" ht="34.5" x14ac:dyDescent="0.45">
      <c r="A16" s="134"/>
      <c r="B16" s="134"/>
      <c r="C16" s="135"/>
      <c r="D16" s="135"/>
      <c r="E16" s="135"/>
      <c r="F16" s="135"/>
      <c r="G16" s="135"/>
      <c r="H16" s="135"/>
      <c r="I16" s="134"/>
      <c r="J16" s="135"/>
      <c r="K16" s="136"/>
      <c r="L16" s="135"/>
      <c r="M16" s="135"/>
      <c r="N16" s="135"/>
      <c r="O16" s="135"/>
      <c r="P16" s="135"/>
    </row>
  </sheetData>
  <mergeCells count="11">
    <mergeCell ref="A10:F10"/>
    <mergeCell ref="V3:AF3"/>
    <mergeCell ref="A6:P6"/>
    <mergeCell ref="O1:P1"/>
    <mergeCell ref="O2:P2"/>
    <mergeCell ref="A3:C3"/>
    <mergeCell ref="J3:L3"/>
    <mergeCell ref="O3:P3"/>
    <mergeCell ref="A4:C4"/>
    <mergeCell ref="A5:P5"/>
    <mergeCell ref="J4:P4"/>
  </mergeCells>
  <printOptions horizontalCentered="1" verticalCentered="1"/>
  <pageMargins left="0" right="0" top="0" bottom="0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2017-08-03T06:11:03Z</cp:lastPrinted>
  <dcterms:created xsi:type="dcterms:W3CDTF">2012-02-09T10:02:29Z</dcterms:created>
  <dcterms:modified xsi:type="dcterms:W3CDTF">2017-08-11T04:25:54Z</dcterms:modified>
</cp:coreProperties>
</file>