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570" windowWidth="14250" windowHeight="12255" activeTab="1"/>
  </bookViews>
  <sheets>
    <sheet name="Лист1" sheetId="4" r:id="rId1"/>
    <sheet name="Лист2" sheetId="5" r:id="rId2"/>
  </sheets>
  <definedNames>
    <definedName name="_FilterDatabase" localSheetId="0" hidden="1">Лист1!$A$8:$Q$70</definedName>
    <definedName name="Print_Area" localSheetId="0">Лист1!$A$1:$Q$71</definedName>
  </definedNames>
  <calcPr calcId="145621" refMode="R1C1"/>
</workbook>
</file>

<file path=xl/calcChain.xml><?xml version="1.0" encoding="utf-8"?>
<calcChain xmlns="http://schemas.openxmlformats.org/spreadsheetml/2006/main">
  <c r="K34" i="5" l="1"/>
  <c r="K58" i="4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<sst xmlns="http://schemas.openxmlformats.org/spreadsheetml/2006/main" count="451" uniqueCount="238">
  <si>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</si>
  <si>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</si>
  <si>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</si>
  <si>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</si>
  <si>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</si>
  <si>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</si>
  <si>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</si>
  <si>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</si>
  <si>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</si>
  <si>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</si>
  <si>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</si>
  <si>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</si>
  <si>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</si>
  <si>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</si>
  <si>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</si>
  <si>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</si>
  <si>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</si>
  <si>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</si>
  <si>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</si>
  <si>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</si>
  <si>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</si>
  <si>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</si>
  <si>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</si>
  <si>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</si>
  <si>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</si>
  <si>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</si>
  <si>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</si>
  <si>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</si>
  <si>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</si>
  <si>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</si>
  <si>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</si>
  <si>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</si>
  <si>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</si>
  <si>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</si>
  <si>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</si>
  <si>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</si>
  <si>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</si>
  <si>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</si>
  <si>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</si>
  <si>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</si>
  <si>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</si>
  <si>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</si>
  <si>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</si>
  <si>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</si>
  <si>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</si>
  <si>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</si>
  <si>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</si>
  <si>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</si>
  <si>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</si>
  <si>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</si>
  <si>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</si>
  <si>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</si>
  <si>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</si>
  <si>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</si>
  <si>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</si>
  <si>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</si>
  <si>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</si>
  <si>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</si>
  <si>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</si>
  <si>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</si>
  <si>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</si>
  <si>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</si>
  <si>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</si>
  <si>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</si>
  <si>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</si>
  <si>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</si>
  <si>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</si>
  <si>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</si>
  <si>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</si>
  <si>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</si>
  <si>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</si>
  <si>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</si>
  <si>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</si>
  <si>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</si>
  <si>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</si>
  <si>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</si>
  <si>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</si>
  <si>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</si>
  <si>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</si>
  <si>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</si>
  <si>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</si>
  <si>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</si>
  <si>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</si>
  <si>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</si>
  <si>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</si>
  <si>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</si>
  <si>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</si>
  <si>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</si>
  <si>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</si>
  <si>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</si>
  <si>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</si>
  <si>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</si>
  <si>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</si>
  <si>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</si>
  <si>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</si>
  <si>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</si>
  <si>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</si>
  <si>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</si>
  <si>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</si>
  <si>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</si>
  <si>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</si>
  <si>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</si>
  <si>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</si>
  <si>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</si>
  <si>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</si>
  <si>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</si>
  <si>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</si>
  <si>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</si>
  <si>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</si>
  <si>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</si>
  <si>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</si>
  <si>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</si>
  <si>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</si>
  <si>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</si>
  <si>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</si>
  <si>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</si>
  <si>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</si>
  <si>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</si>
  <si>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</si>
  <si>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</si>
  <si>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</si>
  <si>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</si>
  <si>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</si>
  <si>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</si>
  <si>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</si>
  <si>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</si>
  <si>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</si>
  <si>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</si>
  <si>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</si>
  <si>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</si>
  <si>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</si>
  <si>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</si>
  <si>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</si>
  <si>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</si>
  <si>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</si>
  <si>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</si>
  <si>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</si>
  <si>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</si>
  <si>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</si>
  <si>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</si>
  <si>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</si>
  <si>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</si>
  <si>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</si>
  <si>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</si>
  <si>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</si>
  <si>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</si>
  <si>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</si>
  <si>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</si>
  <si>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</si>
  <si>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</si>
  <si>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</si>
  <si>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</si>
  <si>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</si>
  <si>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</si>
  <si>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</si>
  <si>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</si>
  <si>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</si>
  <si>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</si>
  <si>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</si>
  <si>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</si>
  <si>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</si>
  <si>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</si>
  <si>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</si>
  <si>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</si>
  <si>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</si>
  <si>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</si>
  <si>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</si>
  <si>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</si>
  <si>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</si>
  <si>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09 0003.01:00135</t>
  </si>
  <si>
    <t>09 0003.01:00020</t>
  </si>
  <si>
    <t>09 0003.01:00184</t>
  </si>
  <si>
    <t>09 0003.01:00159</t>
  </si>
  <si>
    <t>09 0003.01:00078</t>
  </si>
  <si>
    <t>09.0002.01:00069</t>
  </si>
  <si>
    <t>09 0002.01:00045</t>
  </si>
  <si>
    <t>09 0002.01:00089</t>
  </si>
  <si>
    <t>09 0002.01:00067</t>
  </si>
  <si>
    <t>09 0002.01:00130</t>
  </si>
  <si>
    <t>09 0002.03:00055</t>
  </si>
  <si>
    <t>09 0002.03:00021</t>
  </si>
  <si>
    <t>09 0002.03:00002</t>
  </si>
  <si>
    <t>09 0002.04:00044</t>
  </si>
  <si>
    <t>09 0002.04:00004</t>
  </si>
  <si>
    <t>09 0002.04:00089</t>
  </si>
  <si>
    <t>16 0000.01:00114</t>
  </si>
  <si>
    <t>16 0000.07:00266</t>
  </si>
  <si>
    <t>16 0000.06:00048</t>
  </si>
  <si>
    <t xml:space="preserve">Заявка-спецификация №225 от 19.06.2017г. </t>
  </si>
  <si>
    <t>09 0003.01:00600</t>
  </si>
  <si>
    <t>09 0002.03:00135</t>
  </si>
  <si>
    <t>09 0002.03:00136</t>
  </si>
  <si>
    <t>Лист 20 Ст3пс</t>
  </si>
  <si>
    <t>Лист стальной горячекатаный 20 Ст3пс</t>
  </si>
  <si>
    <t>Лист Б-ПН-О-10х1500х6000/Ст3пс5</t>
  </si>
  <si>
    <t>Лист стальной горячекатаный нормальной точности (Б) нормальной плоскостности (ПН) с обрезной кромкой (О) размером 10х1500х6000</t>
  </si>
  <si>
    <t>09 0003.01:00188</t>
  </si>
  <si>
    <t>Лист 8 Ст3пс</t>
  </si>
  <si>
    <t>Лист стальной горячекатаный 8 Ст3пс</t>
  </si>
  <si>
    <t>Лист 6 Ст3пс</t>
  </si>
  <si>
    <t>Лист стальной горячекатаный 6 Ст3пс</t>
  </si>
  <si>
    <t>Лист 4 Ст3</t>
  </si>
  <si>
    <t>Лист Б-ПН-О-4х250х131000/С255-ГК</t>
  </si>
  <si>
    <t>Лист стальной горячекатаный нормальной точности(Б) нормальной плоскостности(ПН) с обрезной кромкой(О) размером 4х250х131000мм (10шт - 9.285м, 1шт - 9.300м, 5шт- 9.600м. )</t>
  </si>
  <si>
    <t>Лист чечевица Б-ПН-НО-4х1500х6000/Ст3сп</t>
  </si>
  <si>
    <t xml:space="preserve">Лист стальной горячекатаный с односторонним чечевичным рифлением нормальной точности по толщине(Б) нормальной плоскостности(ПН) с необрезной кромкой(НО) размером 4х1500х6000мм </t>
  </si>
  <si>
    <t>Уголок 63х63х6 Ст3пс5</t>
  </si>
  <si>
    <t>Уголок В-63х63х4/Ст3пс</t>
  </si>
  <si>
    <t>Уголок стальной горячекатанный равнополочный нормальной точности прокатки(В) размером 63х63х4мм</t>
  </si>
  <si>
    <t>Уголок В-40х40х5/Ст3сп2</t>
  </si>
  <si>
    <t>Уголок стальной горячекатанный равнополочный нормальной точности прокатки(В) размером 40х40х5мм</t>
  </si>
  <si>
    <t>Уголок В-63х40х4/Ст3пс</t>
  </si>
  <si>
    <t>Уголок стальной горячекатанный неравнополочный нормальной точности прокатки(В) размером 63х40х4мм</t>
  </si>
  <si>
    <t>Уголок гнутый В-60х40х3/Ст3пс5</t>
  </si>
  <si>
    <t>Уголок неравнополочный гнутый нормальной точности прокатки(В) размером 60х40х3</t>
  </si>
  <si>
    <t>Швеллер 8П ст.3пс</t>
  </si>
  <si>
    <t>Швеллер стальной горячекатаный с параллельными гранями внутренних полок 8П</t>
  </si>
  <si>
    <t>Швеллер 8П/С255-ГК-5</t>
  </si>
  <si>
    <t>Швеллер стальной горячекатаный с параллельными гранями полок №8П</t>
  </si>
  <si>
    <t>Швеллер 10П ст.3пс5</t>
  </si>
  <si>
    <t>Швеллер стальной горячекатаный с параллельными гранями внутренних полок 10П</t>
  </si>
  <si>
    <t>Швеллер №12П Ст3пс2</t>
  </si>
  <si>
    <t xml:space="preserve">Швеллер стальной горячекатаный с параллельными гранями полок №12П </t>
  </si>
  <si>
    <t>Швеллер В-100х60х4/С255-ГК</t>
  </si>
  <si>
    <t xml:space="preserve">Швеллер стальной гнутый равнополочный горячекатаный обычной точности размером 100х60х4мм </t>
  </si>
  <si>
    <t>Балка двутавровая</t>
  </si>
  <si>
    <t>Двутавр 16Б1/Ст3сп5</t>
  </si>
  <si>
    <t>Двутавр стальной горячекатаный нормальный с параллельными гранями полок №16Б1</t>
  </si>
  <si>
    <t>Двутавр 20Ш1/С255</t>
  </si>
  <si>
    <t xml:space="preserve">Двутавр стальной горячекатаный широкополочный с параллельными гранями полок №20Ш1 </t>
  </si>
  <si>
    <t>Болт М20-6gх90.58</t>
  </si>
  <si>
    <t>Болт с шестигранной головкой класса точности В исполнения 1 с крупной резьбой диаметром 20мм с полем допуска 6g длиной 90мм класса прочности 5,8 без покрытия М20-6gх90.58</t>
  </si>
  <si>
    <t>Шайба А.20.01.Ст3кп</t>
  </si>
  <si>
    <t>Гайка М20-6H.5</t>
  </si>
  <si>
    <t>класс прочности 5,8 по ГОСТ Р ИСО 4014-2003</t>
  </si>
  <si>
    <t>Отбортовочная полоса 3*440 из стали С255-5, изготовленная по чертежу № Б-16-161/2061-КЖ1.И-ПП1, поз. 4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</si>
  <si>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№2</t>
  </si>
  <si>
    <t>58 6000.02:00204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</si>
</sst>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2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30" t="s">
        <v>15</v>
      </c>
      <c r="Q1" s="130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29" t="s">
        <v>16</v>
      </c>
      <c r="Q2" s="129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27"/>
      <c r="B3" s="127"/>
      <c r="C3" s="127"/>
      <c r="D3" s="127"/>
      <c r="E3" s="23"/>
      <c r="F3" s="23"/>
      <c r="G3" s="23"/>
      <c r="H3" s="23"/>
      <c r="I3" s="23"/>
      <c r="J3" s="29"/>
      <c r="K3" s="128"/>
      <c r="L3" s="128"/>
      <c r="M3" s="128"/>
      <c r="N3" s="9"/>
      <c r="O3" s="9"/>
      <c r="P3" s="129" t="s">
        <v>17</v>
      </c>
      <c r="Q3" s="129"/>
      <c r="R3" s="11"/>
      <c r="S3"/>
      <c r="T3" s="24"/>
      <c r="U3" s="24"/>
      <c r="V3" s="24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</row>
    <row r="4" spans="1:33" ht="29.25" customHeight="1" x14ac:dyDescent="0.3">
      <c r="A4" s="127" t="s">
        <v>23</v>
      </c>
      <c r="B4" s="127"/>
      <c r="C4" s="127"/>
      <c r="D4" s="127"/>
      <c r="E4" s="23"/>
      <c r="F4" s="23"/>
      <c r="G4" s="23"/>
      <c r="H4" s="23"/>
      <c r="I4" s="23"/>
      <c r="J4" s="29"/>
      <c r="K4" s="128"/>
      <c r="L4" s="128"/>
      <c r="M4" s="128"/>
      <c r="N4" s="9"/>
      <c r="O4" s="9"/>
      <c r="P4" s="126" t="s">
        <v>18</v>
      </c>
      <c r="Q4" s="126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25" t="s">
        <v>36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12" t="s">
        <v>35</v>
      </c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14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120" t="s">
        <v>31</v>
      </c>
      <c r="Q10" s="122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121"/>
      <c r="Q11" s="123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121"/>
      <c r="Q12" s="123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121"/>
      <c r="Q13" s="123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121"/>
      <c r="Q14" s="123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121"/>
      <c r="Q15" s="123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121"/>
      <c r="Q16" s="123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121"/>
      <c r="Q17" s="123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121"/>
      <c r="Q18" s="123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121"/>
      <c r="Q19" s="123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121"/>
      <c r="Q20" s="123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121"/>
      <c r="Q21" s="123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121"/>
      <c r="Q22" s="123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121"/>
      <c r="Q23" s="123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121"/>
      <c r="Q24" s="123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121"/>
      <c r="Q25" s="123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121"/>
      <c r="Q26" s="123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121"/>
      <c r="Q27" s="123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121"/>
      <c r="Q28" s="123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121"/>
      <c r="Q29" s="123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121"/>
      <c r="Q30" s="123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121"/>
      <c r="Q31" s="123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121"/>
      <c r="Q32" s="123"/>
      <c r="R32" s="58"/>
      <c r="S32" s="58"/>
      <c r="T32" s="58"/>
      <c r="U32" s="58"/>
      <c r="V32" s="58"/>
    </row>
    <row r="33" spans="1:22" s="59" customFormat="1" ht="42" customHeight="1" x14ac:dyDescent="0.3">
      <c r="A33" s="77">
        <v>24</v>
      </c>
      <c r="B33" s="78"/>
      <c r="C33" s="79" t="s">
        <v>86</v>
      </c>
      <c r="D33" s="80" t="s">
        <v>80</v>
      </c>
      <c r="E33" s="81" t="s">
        <v>88</v>
      </c>
      <c r="F33" s="82"/>
      <c r="G33" s="79" t="s">
        <v>85</v>
      </c>
      <c r="H33" s="83" t="s">
        <v>82</v>
      </c>
      <c r="I33" s="84">
        <v>14</v>
      </c>
      <c r="J33" s="85"/>
      <c r="K33" s="85">
        <f t="shared" si="0"/>
        <v>0</v>
      </c>
      <c r="L33" s="86">
        <v>43009</v>
      </c>
      <c r="M33" s="87"/>
      <c r="N33" s="88"/>
      <c r="O33" s="88"/>
      <c r="P33" s="121"/>
      <c r="Q33" s="123"/>
      <c r="R33" s="58"/>
      <c r="S33" s="58"/>
      <c r="T33" s="58"/>
      <c r="U33" s="58"/>
      <c r="V33" s="58"/>
    </row>
    <row r="34" spans="1:22" s="59" customFormat="1" ht="42" customHeight="1" x14ac:dyDescent="0.3">
      <c r="A34" s="91"/>
      <c r="B34" s="56"/>
      <c r="C34" s="57"/>
      <c r="D34" s="57"/>
      <c r="E34" s="92"/>
      <c r="F34" s="93"/>
      <c r="G34" s="57"/>
      <c r="H34" s="94"/>
      <c r="I34" s="95"/>
      <c r="J34" s="96"/>
      <c r="K34" s="96"/>
      <c r="L34" s="97"/>
      <c r="M34" s="66"/>
      <c r="N34" s="57"/>
      <c r="O34" s="57"/>
      <c r="P34" s="98"/>
      <c r="Q34" s="98"/>
      <c r="R34" s="58"/>
      <c r="S34" s="58"/>
      <c r="T34" s="58"/>
      <c r="U34" s="58"/>
      <c r="V34" s="58"/>
    </row>
    <row r="35" spans="1:22" s="59" customFormat="1" ht="42" customHeight="1" x14ac:dyDescent="0.25">
      <c r="A35" s="124" t="s">
        <v>168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2" t="s">
        <v>136</v>
      </c>
      <c r="F36" s="93"/>
      <c r="G36" s="57" t="s">
        <v>92</v>
      </c>
      <c r="H36" s="94" t="s">
        <v>41</v>
      </c>
      <c r="I36" s="95">
        <v>0.01</v>
      </c>
      <c r="J36" s="96"/>
      <c r="K36" s="96">
        <f t="shared" si="0"/>
        <v>0</v>
      </c>
      <c r="L36" s="97">
        <v>43252</v>
      </c>
      <c r="M36" s="66"/>
      <c r="N36" s="57"/>
      <c r="O36" s="57"/>
      <c r="P36" s="99"/>
      <c r="Q36" s="100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9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7">
        <v>43252</v>
      </c>
      <c r="M37" s="90"/>
      <c r="N37" s="51"/>
      <c r="O37" s="51"/>
      <c r="P37" s="75"/>
      <c r="Q37" s="76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7">
        <v>43252</v>
      </c>
      <c r="M38" s="66"/>
      <c r="N38" s="51"/>
      <c r="O38" s="51"/>
      <c r="P38" s="75"/>
      <c r="Q38" s="76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7">
        <v>43252</v>
      </c>
      <c r="M39" s="66"/>
      <c r="N39" s="51"/>
      <c r="O39" s="51"/>
      <c r="P39" s="75"/>
      <c r="Q39" s="76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7">
        <v>43252</v>
      </c>
      <c r="M40" s="66"/>
      <c r="N40" s="51"/>
      <c r="O40" s="51"/>
      <c r="P40" s="75"/>
      <c r="Q40" s="76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7">
        <v>43252</v>
      </c>
      <c r="M41" s="66"/>
      <c r="N41" s="51"/>
      <c r="O41" s="51"/>
      <c r="P41" s="75"/>
      <c r="Q41" s="76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7">
        <v>43252</v>
      </c>
      <c r="M42" s="66"/>
      <c r="N42" s="51"/>
      <c r="O42" s="51"/>
      <c r="P42" s="75"/>
      <c r="Q42" s="76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7">
        <v>43252</v>
      </c>
      <c r="M43" s="66"/>
      <c r="N43" s="51"/>
      <c r="O43" s="51"/>
      <c r="P43" s="75"/>
      <c r="Q43" s="76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7">
        <v>43252</v>
      </c>
      <c r="M44" s="66"/>
      <c r="N44" s="51"/>
      <c r="O44" s="51"/>
      <c r="P44" s="75"/>
      <c r="Q44" s="76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7">
        <v>43252</v>
      </c>
      <c r="M45" s="66"/>
      <c r="N45" s="51"/>
      <c r="O45" s="51"/>
      <c r="P45" s="75"/>
      <c r="Q45" s="76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7">
        <v>43252</v>
      </c>
      <c r="M46" s="66"/>
      <c r="N46" s="51"/>
      <c r="O46" s="51"/>
      <c r="P46" s="75"/>
      <c r="Q46" s="76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7">
        <v>43252</v>
      </c>
      <c r="M47" s="66"/>
      <c r="N47" s="51"/>
      <c r="O47" s="51"/>
      <c r="P47" s="75"/>
      <c r="Q47" s="76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7">
        <v>43252</v>
      </c>
      <c r="M48" s="66"/>
      <c r="N48" s="51"/>
      <c r="O48" s="51"/>
      <c r="P48" s="75"/>
      <c r="Q48" s="76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7">
        <v>43252</v>
      </c>
      <c r="M49" s="66"/>
      <c r="N49" s="51"/>
      <c r="O49" s="51"/>
      <c r="P49" s="75"/>
      <c r="Q49" s="76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7">
        <v>43252</v>
      </c>
      <c r="M50" s="66"/>
      <c r="N50" s="51"/>
      <c r="O50" s="51"/>
      <c r="P50" s="75"/>
      <c r="Q50" s="76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7">
        <v>43252</v>
      </c>
      <c r="M51" s="66"/>
      <c r="N51" s="51"/>
      <c r="O51" s="51"/>
      <c r="P51" s="75"/>
      <c r="Q51" s="76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7">
        <v>43252</v>
      </c>
      <c r="M52" s="66"/>
      <c r="N52" s="51"/>
      <c r="O52" s="51"/>
      <c r="P52" s="75"/>
      <c r="Q52" s="76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7">
        <v>43252</v>
      </c>
      <c r="M53" s="66"/>
      <c r="N53" s="51"/>
      <c r="O53" s="51"/>
      <c r="P53" s="75"/>
      <c r="Q53" s="76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7">
        <v>43252</v>
      </c>
      <c r="M54" s="66"/>
      <c r="N54" s="51"/>
      <c r="O54" s="51"/>
      <c r="P54" s="75"/>
      <c r="Q54" s="76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7">
        <v>43252</v>
      </c>
      <c r="M55" s="72" t="s">
        <v>139</v>
      </c>
      <c r="N55" s="51"/>
      <c r="O55" s="51"/>
      <c r="P55" s="75"/>
      <c r="Q55" s="76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7">
        <v>43252</v>
      </c>
      <c r="M56" s="66"/>
      <c r="N56" s="51"/>
      <c r="O56" s="51"/>
      <c r="P56" s="75"/>
      <c r="Q56" s="76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7">
        <v>43252</v>
      </c>
      <c r="M57" s="66"/>
      <c r="N57" s="51"/>
      <c r="O57" s="51"/>
      <c r="P57" s="75"/>
      <c r="Q57" s="76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7">
        <v>43252</v>
      </c>
      <c r="M58" s="66"/>
      <c r="N58" s="51"/>
      <c r="O58" s="51"/>
      <c r="P58" s="75"/>
      <c r="Q58" s="76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7">
        <v>43252</v>
      </c>
      <c r="M59" s="66"/>
      <c r="N59" s="51"/>
      <c r="O59" s="51"/>
      <c r="P59" s="75"/>
      <c r="Q59" s="76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7">
        <v>43252</v>
      </c>
      <c r="M60" s="66"/>
      <c r="N60" s="51"/>
      <c r="O60" s="51"/>
      <c r="P60" s="75"/>
      <c r="Q60" s="76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7">
        <v>43252</v>
      </c>
      <c r="M61" s="66"/>
      <c r="N61" s="51"/>
      <c r="O61" s="51"/>
      <c r="P61" s="75"/>
      <c r="Q61" s="76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7">
        <v>43252</v>
      </c>
      <c r="M62" s="66"/>
      <c r="N62" s="51"/>
      <c r="O62" s="51"/>
      <c r="P62" s="75"/>
      <c r="Q62" s="76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7">
        <v>43252</v>
      </c>
      <c r="M63" s="66"/>
      <c r="N63" s="51"/>
      <c r="O63" s="51"/>
      <c r="P63" s="75"/>
      <c r="Q63" s="76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7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16" t="s">
        <v>2</v>
      </c>
      <c r="B65" s="117"/>
      <c r="C65" s="118"/>
      <c r="D65" s="118"/>
      <c r="E65" s="118"/>
      <c r="F65" s="118"/>
      <c r="G65" s="118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119" t="s">
        <v>27</v>
      </c>
      <c r="E66" s="119"/>
      <c r="F66" s="119"/>
      <c r="G66" s="119"/>
      <c r="H66" s="119"/>
      <c r="I66" s="119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119" t="s">
        <v>24</v>
      </c>
      <c r="E67" s="119"/>
      <c r="F67" s="119"/>
      <c r="G67" s="119"/>
      <c r="H67" s="119"/>
      <c r="I67" s="119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119" t="s">
        <v>13</v>
      </c>
      <c r="E68" s="119"/>
      <c r="F68" s="119"/>
      <c r="G68" s="119"/>
      <c r="H68" s="119"/>
      <c r="I68" s="119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119" t="s">
        <v>26</v>
      </c>
      <c r="E70" s="119"/>
      <c r="F70" s="119"/>
      <c r="G70" s="119"/>
      <c r="H70" s="119"/>
      <c r="I70" s="119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P1:Q1"/>
    <mergeCell ref="P2:Q2"/>
    <mergeCell ref="W3:AG3"/>
    <mergeCell ref="A4:D4"/>
    <mergeCell ref="K4:M4"/>
    <mergeCell ref="A5:Q5"/>
    <mergeCell ref="P4:Q4"/>
    <mergeCell ref="A3:D3"/>
    <mergeCell ref="K3:M3"/>
    <mergeCell ref="P3:Q3"/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</mergeCells>
  <pageMargins left="0.39370078740157483" right="0.19685039370078741" top="0.19685039370078741" bottom="0.19685039370078741" header="0.31496062992125984" footer="0.31496062992125984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tabSelected="1" zoomScale="55" zoomScaleNormal="55" workbookViewId="0">
      <selection activeCell="G2" sqref="G2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74.7109375" style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30"/>
      <c r="Q1" s="130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29"/>
      <c r="Q2" s="129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27"/>
      <c r="B3" s="127"/>
      <c r="C3" s="127"/>
      <c r="D3" s="127"/>
      <c r="E3" s="23"/>
      <c r="F3" s="23"/>
      <c r="G3" s="23"/>
      <c r="H3" s="23"/>
      <c r="I3" s="23"/>
      <c r="J3" s="29"/>
      <c r="K3" s="128"/>
      <c r="L3" s="128"/>
      <c r="M3" s="128"/>
      <c r="N3" s="9"/>
      <c r="O3" s="9"/>
      <c r="P3" s="129"/>
      <c r="Q3" s="129"/>
      <c r="R3" s="11"/>
      <c r="S3"/>
      <c r="T3" s="24"/>
      <c r="U3" s="24"/>
      <c r="V3" s="24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</row>
    <row r="4" spans="1:33" ht="29.25" customHeight="1" x14ac:dyDescent="0.3">
      <c r="A4" s="127" t="s">
        <v>23</v>
      </c>
      <c r="B4" s="127"/>
      <c r="C4" s="127"/>
      <c r="D4" s="127"/>
      <c r="E4" s="23"/>
      <c r="F4" s="23"/>
      <c r="G4" s="23"/>
      <c r="H4" s="23"/>
      <c r="I4" s="23"/>
      <c r="J4" s="29"/>
      <c r="K4" s="128"/>
      <c r="L4" s="128"/>
      <c r="M4" s="128"/>
      <c r="N4" s="9"/>
      <c r="O4" s="9"/>
      <c r="P4" s="126"/>
      <c r="Q4" s="126"/>
      <c r="R4" s="32"/>
      <c r="S4"/>
      <c r="T4" s="24"/>
      <c r="U4" s="24"/>
      <c r="V4" s="2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 ht="30.75" customHeight="1" x14ac:dyDescent="0.25">
      <c r="A5" s="125" t="s">
        <v>188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12" t="s">
        <v>236</v>
      </c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14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47.25" customHeight="1" x14ac:dyDescent="0.3">
      <c r="A10" s="108">
        <v>1</v>
      </c>
      <c r="B10" s="102" t="s">
        <v>169</v>
      </c>
      <c r="C10" s="51" t="s">
        <v>192</v>
      </c>
      <c r="D10" s="51" t="s">
        <v>193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103"/>
      <c r="K10" s="50"/>
      <c r="L10" s="43">
        <v>43009</v>
      </c>
      <c r="M10" s="69"/>
      <c r="N10" s="69"/>
      <c r="O10" s="69"/>
      <c r="P10" s="120" t="s">
        <v>31</v>
      </c>
      <c r="Q10" s="133" t="s">
        <v>32</v>
      </c>
      <c r="R10"/>
      <c r="S10"/>
      <c r="T10"/>
      <c r="U10"/>
      <c r="V10"/>
    </row>
    <row r="11" spans="1:33" s="59" customFormat="1" ht="73.5" customHeight="1" x14ac:dyDescent="0.3">
      <c r="A11" s="109">
        <v>2</v>
      </c>
      <c r="B11" s="102" t="s">
        <v>170</v>
      </c>
      <c r="C11" s="51" t="s">
        <v>194</v>
      </c>
      <c r="D11" s="51" t="s">
        <v>195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/>
      <c r="L11" s="43">
        <v>43009</v>
      </c>
      <c r="M11" s="66"/>
      <c r="N11" s="51"/>
      <c r="O11" s="51"/>
      <c r="P11" s="121"/>
      <c r="Q11" s="134"/>
      <c r="R11" s="58"/>
      <c r="S11" s="58"/>
      <c r="T11" s="58"/>
      <c r="U11" s="58"/>
      <c r="V11" s="58"/>
    </row>
    <row r="12" spans="1:33" s="59" customFormat="1" ht="35.25" customHeight="1" x14ac:dyDescent="0.3">
      <c r="A12" s="108">
        <v>3</v>
      </c>
      <c r="B12" s="102" t="s">
        <v>196</v>
      </c>
      <c r="C12" s="51" t="s">
        <v>197</v>
      </c>
      <c r="D12" s="51" t="s">
        <v>198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/>
      <c r="L12" s="43">
        <v>43009</v>
      </c>
      <c r="M12" s="65"/>
      <c r="N12" s="51"/>
      <c r="O12" s="51"/>
      <c r="P12" s="121"/>
      <c r="Q12" s="134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109">
        <v>4</v>
      </c>
      <c r="B13" s="102" t="s">
        <v>171</v>
      </c>
      <c r="C13" s="57" t="s">
        <v>199</v>
      </c>
      <c r="D13" s="57" t="s">
        <v>200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/>
      <c r="L13" s="43">
        <v>43009</v>
      </c>
      <c r="M13" s="66"/>
      <c r="N13" s="51"/>
      <c r="O13" s="51"/>
      <c r="P13" s="121"/>
      <c r="Q13" s="134"/>
      <c r="R13" s="58"/>
      <c r="S13" s="58"/>
      <c r="T13" s="58"/>
      <c r="U13" s="58"/>
      <c r="V13" s="58"/>
    </row>
    <row r="14" spans="1:33" s="59" customFormat="1" ht="33" customHeight="1" x14ac:dyDescent="0.3">
      <c r="A14" s="108">
        <v>5</v>
      </c>
      <c r="B14" s="102" t="s">
        <v>172</v>
      </c>
      <c r="C14" s="57" t="s">
        <v>201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/>
      <c r="L14" s="43">
        <v>43009</v>
      </c>
      <c r="M14" s="66"/>
      <c r="N14" s="51"/>
      <c r="O14" s="51"/>
      <c r="P14" s="121"/>
      <c r="Q14" s="134"/>
      <c r="R14" s="58"/>
      <c r="S14" s="58"/>
      <c r="T14" s="58"/>
      <c r="U14" s="58"/>
      <c r="V14" s="58"/>
    </row>
    <row r="15" spans="1:33" s="59" customFormat="1" ht="90.75" customHeight="1" x14ac:dyDescent="0.3">
      <c r="A15" s="109">
        <v>6</v>
      </c>
      <c r="B15" s="56" t="s">
        <v>189</v>
      </c>
      <c r="C15" s="57" t="s">
        <v>202</v>
      </c>
      <c r="D15" s="57" t="s">
        <v>203</v>
      </c>
      <c r="E15" s="57" t="s">
        <v>46</v>
      </c>
      <c r="F15" s="49"/>
      <c r="G15" s="56" t="s">
        <v>38</v>
      </c>
      <c r="H15" s="42" t="s">
        <v>41</v>
      </c>
      <c r="I15" s="67">
        <v>1.18</v>
      </c>
      <c r="J15" s="50"/>
      <c r="K15" s="50"/>
      <c r="L15" s="43">
        <v>43009</v>
      </c>
      <c r="M15" s="66"/>
      <c r="N15" s="51"/>
      <c r="O15" s="51"/>
      <c r="P15" s="121"/>
      <c r="Q15" s="134"/>
      <c r="R15" s="58"/>
      <c r="S15" s="58"/>
      <c r="T15" s="58"/>
      <c r="U15" s="58"/>
      <c r="V15" s="58"/>
    </row>
    <row r="16" spans="1:33" s="59" customFormat="1" ht="69.75" customHeight="1" x14ac:dyDescent="0.3">
      <c r="A16" s="108">
        <v>7</v>
      </c>
      <c r="B16" s="56" t="s">
        <v>237</v>
      </c>
      <c r="C16" s="107" t="s">
        <v>235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/>
      <c r="L16" s="43">
        <v>43009</v>
      </c>
      <c r="M16" s="66"/>
      <c r="N16" s="51"/>
      <c r="O16" s="51"/>
      <c r="P16" s="121"/>
      <c r="Q16" s="134"/>
      <c r="R16" s="58"/>
      <c r="S16" s="58"/>
      <c r="T16" s="58"/>
      <c r="U16" s="58"/>
      <c r="V16" s="58"/>
    </row>
    <row r="17" spans="1:22" s="59" customFormat="1" ht="96" customHeight="1" x14ac:dyDescent="0.3">
      <c r="A17" s="109">
        <v>8</v>
      </c>
      <c r="B17" s="102" t="s">
        <v>173</v>
      </c>
      <c r="C17" s="57" t="s">
        <v>204</v>
      </c>
      <c r="D17" s="57" t="s">
        <v>205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/>
      <c r="L17" s="43">
        <v>43009</v>
      </c>
      <c r="M17" s="66"/>
      <c r="N17" s="51"/>
      <c r="O17" s="51"/>
      <c r="P17" s="121"/>
      <c r="Q17" s="134"/>
      <c r="R17" s="58"/>
      <c r="S17" s="58"/>
      <c r="T17" s="58"/>
      <c r="U17" s="58"/>
      <c r="V17" s="58"/>
    </row>
    <row r="18" spans="1:22" s="59" customFormat="1" ht="45" customHeight="1" x14ac:dyDescent="0.3">
      <c r="A18" s="108">
        <v>9</v>
      </c>
      <c r="B18" s="56" t="s">
        <v>175</v>
      </c>
      <c r="C18" s="57" t="s">
        <v>206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/>
      <c r="L18" s="43">
        <v>43009</v>
      </c>
      <c r="M18" s="66"/>
      <c r="N18" s="51"/>
      <c r="O18" s="51"/>
      <c r="P18" s="121"/>
      <c r="Q18" s="134"/>
      <c r="R18" s="58"/>
      <c r="S18" s="58"/>
      <c r="T18" s="58"/>
      <c r="U18" s="58"/>
      <c r="V18" s="58"/>
    </row>
    <row r="19" spans="1:22" s="59" customFormat="1" ht="66.75" customHeight="1" x14ac:dyDescent="0.3">
      <c r="A19" s="109">
        <v>10</v>
      </c>
      <c r="B19" s="56" t="s">
        <v>174</v>
      </c>
      <c r="C19" s="57" t="s">
        <v>207</v>
      </c>
      <c r="D19" s="57" t="s">
        <v>208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/>
      <c r="L19" s="43">
        <v>43009</v>
      </c>
      <c r="M19" s="66"/>
      <c r="N19" s="51"/>
      <c r="O19" s="51"/>
      <c r="P19" s="121"/>
      <c r="Q19" s="134"/>
      <c r="R19" s="58"/>
      <c r="S19" s="58"/>
      <c r="T19" s="58"/>
      <c r="U19" s="58"/>
      <c r="V19" s="58"/>
    </row>
    <row r="20" spans="1:22" s="59" customFormat="1" ht="72.75" customHeight="1" x14ac:dyDescent="0.3">
      <c r="A20" s="108">
        <v>11</v>
      </c>
      <c r="B20" s="56" t="s">
        <v>176</v>
      </c>
      <c r="C20" s="57" t="s">
        <v>209</v>
      </c>
      <c r="D20" s="57" t="s">
        <v>210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/>
      <c r="L20" s="43">
        <v>43009</v>
      </c>
      <c r="M20" s="66"/>
      <c r="N20" s="51"/>
      <c r="O20" s="51"/>
      <c r="P20" s="121"/>
      <c r="Q20" s="134"/>
      <c r="R20" s="58"/>
      <c r="S20" s="58"/>
      <c r="T20" s="58"/>
      <c r="U20" s="58"/>
      <c r="V20" s="58"/>
    </row>
    <row r="21" spans="1:22" s="59" customFormat="1" ht="72.75" customHeight="1" x14ac:dyDescent="0.3">
      <c r="A21" s="109">
        <v>12</v>
      </c>
      <c r="B21" s="56" t="s">
        <v>177</v>
      </c>
      <c r="C21" s="57" t="s">
        <v>211</v>
      </c>
      <c r="D21" s="57" t="s">
        <v>212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/>
      <c r="L21" s="43">
        <v>43009</v>
      </c>
      <c r="M21" s="66"/>
      <c r="N21" s="51"/>
      <c r="O21" s="51"/>
      <c r="P21" s="121"/>
      <c r="Q21" s="134"/>
      <c r="R21" s="58"/>
      <c r="S21" s="58"/>
      <c r="T21" s="58"/>
      <c r="U21" s="58"/>
      <c r="V21" s="58"/>
    </row>
    <row r="22" spans="1:22" s="59" customFormat="1" ht="46.5" customHeight="1" x14ac:dyDescent="0.3">
      <c r="A22" s="108">
        <v>13</v>
      </c>
      <c r="B22" s="56" t="s">
        <v>178</v>
      </c>
      <c r="C22" s="57" t="s">
        <v>213</v>
      </c>
      <c r="D22" s="111" t="s">
        <v>214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/>
      <c r="L22" s="43">
        <v>43009</v>
      </c>
      <c r="M22" s="66"/>
      <c r="N22" s="51"/>
      <c r="O22" s="51"/>
      <c r="P22" s="121"/>
      <c r="Q22" s="134"/>
      <c r="R22" s="58"/>
      <c r="S22" s="58"/>
      <c r="T22" s="58"/>
      <c r="U22" s="58"/>
      <c r="V22" s="58"/>
    </row>
    <row r="23" spans="1:22" s="59" customFormat="1" ht="50.25" customHeight="1" x14ac:dyDescent="0.3">
      <c r="A23" s="109">
        <v>14</v>
      </c>
      <c r="B23" s="60" t="s">
        <v>179</v>
      </c>
      <c r="C23" s="57" t="s">
        <v>215</v>
      </c>
      <c r="D23" s="48" t="s">
        <v>216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/>
      <c r="L23" s="43">
        <v>43009</v>
      </c>
      <c r="M23" s="66"/>
      <c r="N23" s="51"/>
      <c r="O23" s="51"/>
      <c r="P23" s="121"/>
      <c r="Q23" s="134"/>
      <c r="R23" s="58"/>
      <c r="S23" s="58"/>
      <c r="T23" s="58"/>
      <c r="U23" s="58"/>
      <c r="V23" s="58"/>
    </row>
    <row r="24" spans="1:22" s="59" customFormat="1" ht="53.25" customHeight="1" x14ac:dyDescent="0.3">
      <c r="A24" s="108">
        <v>15</v>
      </c>
      <c r="B24" s="104" t="s">
        <v>190</v>
      </c>
      <c r="C24" s="57" t="s">
        <v>217</v>
      </c>
      <c r="D24" s="48" t="s">
        <v>218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/>
      <c r="L24" s="43">
        <v>43009</v>
      </c>
      <c r="M24" s="66"/>
      <c r="N24" s="51"/>
      <c r="O24" s="51"/>
      <c r="P24" s="121"/>
      <c r="Q24" s="134"/>
      <c r="R24" s="58"/>
      <c r="S24" s="58"/>
      <c r="T24" s="58"/>
      <c r="U24" s="58"/>
      <c r="V24" s="58"/>
    </row>
    <row r="25" spans="1:22" s="59" customFormat="1" ht="64.5" customHeight="1" x14ac:dyDescent="0.3">
      <c r="A25" s="109">
        <v>16</v>
      </c>
      <c r="B25" s="60" t="s">
        <v>180</v>
      </c>
      <c r="C25" s="57" t="s">
        <v>219</v>
      </c>
      <c r="D25" s="48" t="s">
        <v>220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/>
      <c r="L25" s="43">
        <v>43009</v>
      </c>
      <c r="M25" s="66"/>
      <c r="N25" s="51"/>
      <c r="O25" s="51"/>
      <c r="P25" s="121"/>
      <c r="Q25" s="134"/>
      <c r="R25" s="58"/>
      <c r="S25" s="58"/>
      <c r="T25" s="58"/>
      <c r="U25" s="58"/>
      <c r="V25" s="58"/>
    </row>
    <row r="26" spans="1:22" s="59" customFormat="1" ht="50.25" customHeight="1" x14ac:dyDescent="0.3">
      <c r="A26" s="108">
        <v>17</v>
      </c>
      <c r="B26" s="60" t="s">
        <v>181</v>
      </c>
      <c r="C26" s="57" t="s">
        <v>221</v>
      </c>
      <c r="D26" s="48" t="s">
        <v>222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/>
      <c r="L26" s="43">
        <v>43009</v>
      </c>
      <c r="M26" s="66"/>
      <c r="N26" s="51"/>
      <c r="O26" s="51"/>
      <c r="P26" s="121"/>
      <c r="Q26" s="134"/>
      <c r="R26" s="58"/>
      <c r="S26" s="58"/>
      <c r="T26" s="58"/>
      <c r="U26" s="58"/>
      <c r="V26" s="58"/>
    </row>
    <row r="27" spans="1:22" s="59" customFormat="1" ht="68.25" customHeight="1" x14ac:dyDescent="0.3">
      <c r="A27" s="109">
        <v>18</v>
      </c>
      <c r="B27" s="105" t="s">
        <v>191</v>
      </c>
      <c r="C27" s="57" t="s">
        <v>223</v>
      </c>
      <c r="D27" s="48" t="s">
        <v>224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/>
      <c r="L27" s="43">
        <v>43009</v>
      </c>
      <c r="M27" s="66"/>
      <c r="N27" s="51"/>
      <c r="O27" s="51"/>
      <c r="P27" s="121"/>
      <c r="Q27" s="134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108">
        <v>19</v>
      </c>
      <c r="B28" s="60" t="s">
        <v>182</v>
      </c>
      <c r="C28" s="57" t="s">
        <v>225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/>
      <c r="L28" s="43">
        <v>43009</v>
      </c>
      <c r="M28" s="66"/>
      <c r="N28" s="51"/>
      <c r="O28" s="51"/>
      <c r="P28" s="121"/>
      <c r="Q28" s="134"/>
      <c r="R28" s="58"/>
      <c r="S28" s="58"/>
      <c r="T28" s="58"/>
      <c r="U28" s="58"/>
      <c r="V28" s="58"/>
    </row>
    <row r="29" spans="1:22" s="59" customFormat="1" ht="54.75" customHeight="1" x14ac:dyDescent="0.3">
      <c r="A29" s="109">
        <v>20</v>
      </c>
      <c r="B29" s="60" t="s">
        <v>183</v>
      </c>
      <c r="C29" s="57" t="s">
        <v>226</v>
      </c>
      <c r="D29" s="48" t="s">
        <v>227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/>
      <c r="L29" s="43">
        <v>43009</v>
      </c>
      <c r="M29" s="66"/>
      <c r="N29" s="51"/>
      <c r="O29" s="51"/>
      <c r="P29" s="121"/>
      <c r="Q29" s="134"/>
      <c r="R29" s="58"/>
      <c r="S29" s="58"/>
      <c r="T29" s="58"/>
      <c r="U29" s="58"/>
      <c r="V29" s="58"/>
    </row>
    <row r="30" spans="1:22" s="59" customFormat="1" ht="66" customHeight="1" x14ac:dyDescent="0.3">
      <c r="A30" s="108">
        <v>21</v>
      </c>
      <c r="B30" s="60" t="s">
        <v>184</v>
      </c>
      <c r="C30" s="57" t="s">
        <v>228</v>
      </c>
      <c r="D30" s="48" t="s">
        <v>229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/>
      <c r="L30" s="43">
        <v>43009</v>
      </c>
      <c r="M30" s="66"/>
      <c r="N30" s="51"/>
      <c r="O30" s="51"/>
      <c r="P30" s="121"/>
      <c r="Q30" s="134"/>
      <c r="R30" s="58"/>
      <c r="S30" s="58"/>
      <c r="T30" s="58"/>
      <c r="U30" s="58"/>
      <c r="V30" s="58"/>
    </row>
    <row r="31" spans="1:22" s="59" customFormat="1" ht="93" customHeight="1" x14ac:dyDescent="0.3">
      <c r="A31" s="109">
        <v>22</v>
      </c>
      <c r="B31" s="60" t="s">
        <v>185</v>
      </c>
      <c r="C31" s="57" t="s">
        <v>230</v>
      </c>
      <c r="D31" s="48" t="s">
        <v>231</v>
      </c>
      <c r="E31" s="45" t="s">
        <v>234</v>
      </c>
      <c r="F31" s="49"/>
      <c r="G31" s="57" t="s">
        <v>81</v>
      </c>
      <c r="H31" s="42" t="s">
        <v>82</v>
      </c>
      <c r="I31" s="67">
        <v>7</v>
      </c>
      <c r="J31" s="50"/>
      <c r="K31" s="50"/>
      <c r="L31" s="43">
        <v>43009</v>
      </c>
      <c r="M31" s="66"/>
      <c r="N31" s="51"/>
      <c r="O31" s="51"/>
      <c r="P31" s="121"/>
      <c r="Q31" s="134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108">
        <v>23</v>
      </c>
      <c r="B32" s="60" t="s">
        <v>186</v>
      </c>
      <c r="C32" s="57" t="s">
        <v>232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/>
      <c r="L32" s="43">
        <v>43009</v>
      </c>
      <c r="M32" s="66"/>
      <c r="N32" s="51"/>
      <c r="O32" s="51"/>
      <c r="P32" s="121"/>
      <c r="Q32" s="134"/>
      <c r="R32" s="58"/>
      <c r="S32" s="58"/>
      <c r="T32" s="58"/>
      <c r="U32" s="58"/>
      <c r="V32" s="58"/>
    </row>
    <row r="33" spans="1:22" s="59" customFormat="1" ht="42" customHeight="1" x14ac:dyDescent="0.3">
      <c r="A33" s="110">
        <v>24</v>
      </c>
      <c r="B33" s="78" t="s">
        <v>187</v>
      </c>
      <c r="C33" s="79" t="s">
        <v>233</v>
      </c>
      <c r="D33" s="80" t="s">
        <v>80</v>
      </c>
      <c r="E33" s="81" t="s">
        <v>88</v>
      </c>
      <c r="F33" s="82"/>
      <c r="G33" s="79" t="s">
        <v>85</v>
      </c>
      <c r="H33" s="83" t="s">
        <v>82</v>
      </c>
      <c r="I33" s="84">
        <v>14</v>
      </c>
      <c r="J33" s="85"/>
      <c r="K33" s="85"/>
      <c r="L33" s="43">
        <v>43009</v>
      </c>
      <c r="M33" s="87"/>
      <c r="N33" s="88"/>
      <c r="O33" s="88"/>
      <c r="P33" s="132"/>
      <c r="Q33" s="135"/>
      <c r="R33" s="58"/>
      <c r="S33" s="58"/>
      <c r="T33" s="58"/>
      <c r="U33" s="58"/>
      <c r="V33" s="58"/>
    </row>
    <row r="34" spans="1:22" ht="54" customHeight="1" thickBot="1" x14ac:dyDescent="0.3">
      <c r="A34" s="116" t="s">
        <v>2</v>
      </c>
      <c r="B34" s="117"/>
      <c r="C34" s="118"/>
      <c r="D34" s="118"/>
      <c r="E34" s="118"/>
      <c r="F34" s="118"/>
      <c r="G34" s="118"/>
      <c r="H34" s="34"/>
      <c r="I34" s="35"/>
      <c r="J34" s="36"/>
      <c r="K34" s="37">
        <f>SUM(K10:K33)</f>
        <v>0</v>
      </c>
      <c r="L34" s="38"/>
      <c r="M34" s="39"/>
      <c r="N34" s="33"/>
      <c r="O34" s="33"/>
      <c r="P34" s="46"/>
      <c r="Q34" s="44"/>
      <c r="R34"/>
      <c r="S34"/>
      <c r="T34"/>
      <c r="U34"/>
      <c r="V34"/>
    </row>
    <row r="35" spans="1:22" ht="63.75" customHeight="1" x14ac:dyDescent="0.25">
      <c r="A35" s="14"/>
      <c r="B35" s="14"/>
      <c r="C35" s="13"/>
      <c r="D35" s="136"/>
      <c r="E35" s="136"/>
      <c r="F35" s="136"/>
      <c r="G35" s="136"/>
      <c r="H35" s="136"/>
      <c r="I35" s="136"/>
      <c r="J35" s="106"/>
      <c r="K35" s="106"/>
      <c r="L35" s="73"/>
      <c r="M35" s="19"/>
      <c r="N35" s="20"/>
      <c r="O35" s="20"/>
      <c r="P35" s="21"/>
      <c r="Q35" s="21"/>
      <c r="R35" s="24"/>
      <c r="S35"/>
      <c r="T35"/>
      <c r="U35"/>
      <c r="V35"/>
    </row>
    <row r="36" spans="1:22" ht="63.75" customHeight="1" x14ac:dyDescent="0.25">
      <c r="A36" s="14"/>
      <c r="B36" s="14"/>
      <c r="C36" s="13"/>
      <c r="D36" s="119"/>
      <c r="E36" s="119"/>
      <c r="F36" s="119"/>
      <c r="G36" s="119"/>
      <c r="H36" s="119"/>
      <c r="I36" s="119"/>
      <c r="J36" s="106"/>
      <c r="K36" s="106"/>
      <c r="L36" s="106"/>
      <c r="M36" s="19"/>
      <c r="N36" s="20"/>
      <c r="O36" s="20"/>
      <c r="P36" s="21"/>
      <c r="Q36" s="21"/>
      <c r="R36" s="24"/>
      <c r="S36"/>
      <c r="T36"/>
      <c r="U36"/>
      <c r="V36"/>
    </row>
    <row r="37" spans="1:22" ht="56.25" customHeight="1" x14ac:dyDescent="0.25">
      <c r="A37" s="14"/>
      <c r="B37" s="14"/>
      <c r="C37" s="13"/>
      <c r="D37" s="119"/>
      <c r="E37" s="119"/>
      <c r="F37" s="119"/>
      <c r="G37" s="119"/>
      <c r="H37" s="119"/>
      <c r="I37" s="119"/>
      <c r="J37" s="73"/>
      <c r="K37" s="73"/>
      <c r="L37" s="73"/>
      <c r="M37" s="19"/>
      <c r="N37" s="20"/>
      <c r="O37" s="20"/>
      <c r="P37" s="21"/>
      <c r="Q37" s="21"/>
      <c r="R37" s="24"/>
      <c r="S37"/>
      <c r="T37"/>
      <c r="U37"/>
      <c r="V37"/>
    </row>
    <row r="38" spans="1:22" ht="59.25" customHeight="1" x14ac:dyDescent="0.25">
      <c r="A38" s="14"/>
      <c r="B38" s="14"/>
      <c r="C38" s="13"/>
      <c r="D38" s="119"/>
      <c r="E38" s="119"/>
      <c r="F38" s="119"/>
      <c r="G38" s="119"/>
      <c r="H38" s="119"/>
      <c r="I38" s="119"/>
      <c r="J38" s="101"/>
      <c r="K38" s="101"/>
      <c r="L38" s="101"/>
      <c r="M38" s="19"/>
      <c r="N38" s="20"/>
      <c r="O38" s="20"/>
      <c r="P38" s="21"/>
      <c r="Q38" s="21"/>
      <c r="R38" s="24"/>
      <c r="S38"/>
      <c r="T38"/>
      <c r="U38"/>
      <c r="V38"/>
    </row>
    <row r="39" spans="1:22" ht="55.5" customHeight="1" x14ac:dyDescent="0.25">
      <c r="A39" s="14"/>
      <c r="B39" s="14"/>
      <c r="C39" s="13"/>
      <c r="D39" s="119"/>
      <c r="E39" s="119"/>
      <c r="F39" s="119"/>
      <c r="G39" s="119"/>
      <c r="H39" s="119"/>
      <c r="I39" s="119"/>
      <c r="J39" s="73"/>
      <c r="K39" s="73"/>
      <c r="L39" s="73"/>
      <c r="M39" s="19"/>
      <c r="N39" s="20"/>
      <c r="O39" s="20"/>
      <c r="P39" s="21"/>
      <c r="Q39" s="21"/>
      <c r="R39" s="24"/>
      <c r="S39"/>
      <c r="T39"/>
      <c r="U39"/>
      <c r="V39"/>
    </row>
  </sheetData>
  <mergeCells count="20">
    <mergeCell ref="W3:AG3"/>
    <mergeCell ref="A7:Q7"/>
    <mergeCell ref="P1:Q1"/>
    <mergeCell ref="P2:Q2"/>
    <mergeCell ref="A3:D3"/>
    <mergeCell ref="K3:M3"/>
    <mergeCell ref="P3:Q3"/>
    <mergeCell ref="A4:D4"/>
    <mergeCell ref="K4:M4"/>
    <mergeCell ref="P4:Q4"/>
    <mergeCell ref="A5:Q5"/>
    <mergeCell ref="A6:Q6"/>
    <mergeCell ref="D37:I37"/>
    <mergeCell ref="D39:I39"/>
    <mergeCell ref="P10:P33"/>
    <mergeCell ref="Q10:Q33"/>
    <mergeCell ref="A34:G34"/>
    <mergeCell ref="D35:I35"/>
    <mergeCell ref="D38:I38"/>
    <mergeCell ref="D36:I36"/>
  </mergeCells>
  <printOptions horizontalCentered="1" verticalCentered="1"/>
  <pageMargins left="0" right="0" top="0" bottom="0" header="0" footer="0"/>
  <pageSetup paperSize="9" scale="2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Лист1!Print_Area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2017-07-03T11:17:59Z</cp:lastPrinted>
  <dcterms:created xsi:type="dcterms:W3CDTF">2012-02-09T10:02:29Z</dcterms:created>
  <dcterms:modified xsi:type="dcterms:W3CDTF">2017-07-12T08:15:53Z</dcterms:modified>
</cp:coreProperties>
</file>