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200" windowHeight="11985"/>
  </bookViews>
  <sheets>
    <sheet name="материалы" sheetId="2" r:id="rId1"/>
  </sheets>
  <definedNames>
    <definedName name="_xlnm._FilterDatabase" localSheetId="0" hidden="1">материалы!$A$7:$Q$92</definedName>
    <definedName name="_xlnm.Print_Area" localSheetId="0">материалы!$A$1:$P$93</definedName>
  </definedNames>
  <calcPr calcId="145621"/>
</workbook>
</file>

<file path=xl/calcChain.xml><?xml version="1.0" encoding="utf-8"?>
<calcChain xmlns="http://schemas.openxmlformats.org/spreadsheetml/2006/main">
  <c r="J92" i="2" l="1"/>
</calcChain>
</file>

<file path=xl/sharedStrings.xml><?xml version="1.0" encoding="utf-8"?>
<sst xmlns="http://schemas.openxmlformats.org/spreadsheetml/2006/main" count="468" uniqueCount="238">
  <si>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</si>
  <si>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</si>
  <si>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</si>
  <si>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</si>
  <si>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</si>
  <si>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</si>
  <si>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</si>
  <si>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</si>
  <si>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</si>
  <si>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</si>
  <si>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</si>
  <si>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</si>
  <si>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Заявка-спецификация № ___    </t>
  </si>
  <si>
    <t>М</t>
  </si>
  <si>
    <t>Шт</t>
  </si>
  <si>
    <t>Розетка накладная с заземляющим контактом</t>
  </si>
  <si>
    <t>шт.</t>
  </si>
  <si>
    <t xml:space="preserve">Кабель </t>
  </si>
  <si>
    <t>Кабель</t>
  </si>
  <si>
    <t xml:space="preserve">Наконечники медно-луж. </t>
  </si>
  <si>
    <t>Наконечники медно-луж.</t>
  </si>
  <si>
    <t xml:space="preserve">Гильза алюм. </t>
  </si>
  <si>
    <t>Гильза алюм.</t>
  </si>
  <si>
    <t>Лампа</t>
  </si>
  <si>
    <t xml:space="preserve"> КГ-2000-5</t>
  </si>
  <si>
    <t xml:space="preserve">Лампа </t>
  </si>
  <si>
    <t>ЛБ-18</t>
  </si>
  <si>
    <t>ДРЛ  250 Россия</t>
  </si>
  <si>
    <t>ДРЛ  400 Россия</t>
  </si>
  <si>
    <t>ДРЛ  700</t>
  </si>
  <si>
    <t>Z 400 М VS-Power 147707.02 (70-400W)</t>
  </si>
  <si>
    <t xml:space="preserve">Дроссель </t>
  </si>
  <si>
    <t>ПРА- 250 закр.</t>
  </si>
  <si>
    <t>Дроссель</t>
  </si>
  <si>
    <t xml:space="preserve"> ПРА- 400 закр.</t>
  </si>
  <si>
    <t>Стартер</t>
  </si>
  <si>
    <t xml:space="preserve"> ST-111 4-80W 230V</t>
  </si>
  <si>
    <t xml:space="preserve"> ST-151 127В</t>
  </si>
  <si>
    <t xml:space="preserve">Стартер </t>
  </si>
  <si>
    <t>СК 20-127</t>
  </si>
  <si>
    <t>СК 80-220</t>
  </si>
  <si>
    <t xml:space="preserve">Пускатель </t>
  </si>
  <si>
    <t>ПМ 12-040 220В закр, нер, с т/р</t>
  </si>
  <si>
    <t>Пускатель</t>
  </si>
  <si>
    <t xml:space="preserve"> ПМ 12-063 220В закр, нер, с т/р</t>
  </si>
  <si>
    <t xml:space="preserve">Фотореле </t>
  </si>
  <si>
    <t>ФР -7</t>
  </si>
  <si>
    <t xml:space="preserve">Кнопка </t>
  </si>
  <si>
    <t>ПКЕ 212 2У3 в корпусе 2кн. черн.+кр.</t>
  </si>
  <si>
    <t>Выключатель</t>
  </si>
  <si>
    <t xml:space="preserve">Розетка </t>
  </si>
  <si>
    <t xml:space="preserve">ОП с ЗК 16А, 250В белый С2Р4-001 </t>
  </si>
  <si>
    <t>Вилка штепс. евро.</t>
  </si>
  <si>
    <t xml:space="preserve"> В16-001</t>
  </si>
  <si>
    <t xml:space="preserve">Патрон </t>
  </si>
  <si>
    <t>Изолента</t>
  </si>
  <si>
    <t xml:space="preserve">Изолента </t>
  </si>
  <si>
    <t xml:space="preserve">ХБ </t>
  </si>
  <si>
    <t xml:space="preserve"> КГ-5000</t>
  </si>
  <si>
    <t xml:space="preserve"> ЛБ-36</t>
  </si>
  <si>
    <t>25А</t>
  </si>
  <si>
    <t>ГОСТ, ТУ, ОСТ, артикул</t>
  </si>
  <si>
    <t>11CS330H0200402</t>
  </si>
  <si>
    <t xml:space="preserve"> ЛОН 220 х 60</t>
  </si>
  <si>
    <t>350247010с</t>
  </si>
  <si>
    <t>360809914с</t>
  </si>
  <si>
    <t>382023411с</t>
  </si>
  <si>
    <t>383009614с</t>
  </si>
  <si>
    <t>383040412с</t>
  </si>
  <si>
    <t>B147707.02</t>
  </si>
  <si>
    <t>2282</t>
  </si>
  <si>
    <t>040220101ВВ220000510</t>
  </si>
  <si>
    <t>050220101ВВ220000610</t>
  </si>
  <si>
    <t>060201220ВВ220000920</t>
  </si>
  <si>
    <t>201007</t>
  </si>
  <si>
    <t>9302120</t>
  </si>
  <si>
    <t xml:space="preserve">KA10-001B </t>
  </si>
  <si>
    <t>RA16-133-B</t>
  </si>
  <si>
    <t>AVY16-10</t>
  </si>
  <si>
    <t>EPC10-04-01-K01</t>
  </si>
  <si>
    <t xml:space="preserve">Е27 ФпК-04 </t>
  </si>
  <si>
    <t>7000042541</t>
  </si>
  <si>
    <t>11042</t>
  </si>
  <si>
    <t>350300212с</t>
  </si>
  <si>
    <t>363013114с</t>
  </si>
  <si>
    <t>RA16-112B-BI</t>
  </si>
  <si>
    <t>MVA20-2-016-C</t>
  </si>
  <si>
    <t>MVA20-2-010-C</t>
  </si>
  <si>
    <t>MVA20-3-063-C</t>
  </si>
  <si>
    <t xml:space="preserve"> ЯРП-250-54УЗ</t>
  </si>
  <si>
    <t>ТУ3434-001-99475783-2012</t>
  </si>
  <si>
    <t>Плавкая вставка</t>
  </si>
  <si>
    <t>ППН -33</t>
  </si>
  <si>
    <t>100 А</t>
  </si>
  <si>
    <t>250 А</t>
  </si>
  <si>
    <t>400 А</t>
  </si>
  <si>
    <t>630 А</t>
  </si>
  <si>
    <t>100 А, Габарит 00С</t>
  </si>
  <si>
    <t xml:space="preserve"> настенный керам.</t>
  </si>
  <si>
    <t>Е-27</t>
  </si>
  <si>
    <t>подвесн. керамич.</t>
  </si>
  <si>
    <t>потолочный керам.</t>
  </si>
  <si>
    <t xml:space="preserve">  черная 19мм морозостойкая</t>
  </si>
  <si>
    <t>ПХВ</t>
  </si>
  <si>
    <t>Автоматический выключатель</t>
  </si>
  <si>
    <t>40А</t>
  </si>
  <si>
    <t>16А</t>
  </si>
  <si>
    <t>10А</t>
  </si>
  <si>
    <t>63А</t>
  </si>
  <si>
    <t>ГОСТ Р 50339.0-2003 (МЭК 60269-2-1-98)</t>
  </si>
  <si>
    <t>25 мм2</t>
  </si>
  <si>
    <t xml:space="preserve"> 35 мм2</t>
  </si>
  <si>
    <t>50 мм2</t>
  </si>
  <si>
    <t>70 мм2</t>
  </si>
  <si>
    <t>95 мм2</t>
  </si>
  <si>
    <t xml:space="preserve"> 120 мм2</t>
  </si>
  <si>
    <t>ГОСТ Р МЭК 60155-99</t>
  </si>
  <si>
    <t>Пуско - регулирующая аппаратура</t>
  </si>
  <si>
    <t>ЭПРА</t>
  </si>
  <si>
    <t>2х36 вт</t>
  </si>
  <si>
    <t>ТУ 3461-003-17444801-96;РОСС RU.МЕ64.В01484</t>
  </si>
  <si>
    <t>Устройство защитного отключения</t>
  </si>
  <si>
    <t>ВД- 1</t>
  </si>
  <si>
    <t>40 А; 30 мА  2Р</t>
  </si>
  <si>
    <t>ВД -1</t>
  </si>
  <si>
    <t>100А; 30мА 4Р</t>
  </si>
  <si>
    <t>ГОСТ Р 51326.1 (МЭК 61008-1)</t>
  </si>
  <si>
    <t>шт</t>
  </si>
  <si>
    <t>Е-40</t>
  </si>
  <si>
    <t>MVA20-2-025-C</t>
  </si>
  <si>
    <t>MVA20-3-040-C</t>
  </si>
  <si>
    <t>Сифон для раковины</t>
  </si>
  <si>
    <t xml:space="preserve">Смеситель </t>
  </si>
  <si>
    <t>Моно</t>
  </si>
  <si>
    <t>ЕП-4 ЕЛКА МОНО бел/мах КрН-11/2</t>
  </si>
  <si>
    <t>Кран шаровой</t>
  </si>
  <si>
    <t>Валтек, Ду 15, Резьба присоединений внутренняя/наружная.</t>
  </si>
  <si>
    <t>VT.218.N.04</t>
  </si>
  <si>
    <t>Подводка гибкая</t>
  </si>
  <si>
    <t>150 см</t>
  </si>
  <si>
    <t>VTf.001.I.0404150</t>
  </si>
  <si>
    <t>Лента Фум</t>
  </si>
  <si>
    <t>12 х 0.1 мм, 20 м</t>
  </si>
  <si>
    <t>VT.PTFE.0.121020</t>
  </si>
  <si>
    <t>Валтек, Ду 15, Резьба присоединений внутренняя</t>
  </si>
  <si>
    <t>Валтек, Ду 20, Резьба присоединений внутренняя</t>
  </si>
  <si>
    <t>Валтек, Ду 25, Резьба присоединений внутренняя</t>
  </si>
  <si>
    <t>80 см</t>
  </si>
  <si>
    <t xml:space="preserve">Кран-букса </t>
  </si>
  <si>
    <t>3/8 керам. Под квадрат</t>
  </si>
  <si>
    <t>1/2 керам. Под квадрат</t>
  </si>
  <si>
    <t>смеситель для раковины</t>
  </si>
  <si>
    <t>арматура для бочка</t>
  </si>
  <si>
    <t>нижняя подводка</t>
  </si>
  <si>
    <t>барашек для смесителя</t>
  </si>
  <si>
    <t>под квадрат</t>
  </si>
  <si>
    <t xml:space="preserve">сгон </t>
  </si>
  <si>
    <t>ду 15</t>
  </si>
  <si>
    <t>ду 20</t>
  </si>
  <si>
    <t>VT.217.N.04</t>
  </si>
  <si>
    <t>VT.217.N.05</t>
  </si>
  <si>
    <t>VT.217.N.06</t>
  </si>
  <si>
    <t>VTf.004.IS.0435080</t>
  </si>
  <si>
    <t>00009456</t>
  </si>
  <si>
    <t xml:space="preserve">575-011 </t>
  </si>
  <si>
    <t>8219</t>
  </si>
  <si>
    <t>10147</t>
  </si>
  <si>
    <t>00003554</t>
  </si>
  <si>
    <t>1150120</t>
  </si>
  <si>
    <t xml:space="preserve">1150121 </t>
  </si>
  <si>
    <t>13424</t>
  </si>
  <si>
    <t>wirquin gs2145 гофрированный, удлин.1  1/4*40/50 Д-1200мм</t>
  </si>
  <si>
    <t>Цена, 
без НДС
в руб.</t>
  </si>
  <si>
    <t>Комплек-
тация</t>
  </si>
  <si>
    <t>Тех. 
Параметры</t>
  </si>
  <si>
    <t>Марка, 
типо-размер</t>
  </si>
  <si>
    <t>Суммарная
стоимость,
без  НДС
в руб.</t>
  </si>
  <si>
    <t xml:space="preserve"> КГХЛ 3х4+1х2,5 380В</t>
  </si>
  <si>
    <t xml:space="preserve">ОП 1кл. 10А, 250В белый С2В1-001 </t>
  </si>
  <si>
    <t>Саморегулирующийся греющий кабель</t>
  </si>
  <si>
    <t>SRL16-2</t>
  </si>
  <si>
    <t>16вт/метр</t>
  </si>
  <si>
    <t>ГОСТ Р МЭК 60079-0-2011</t>
  </si>
  <si>
    <t xml:space="preserve">ИНФРАКРАСНЫЙ ОБОГРЕВАТЕЛЬ НАСТЕННЫЙ ТЕПЛОФОН </t>
  </si>
  <si>
    <t>ЭРГНА-0,7/220 (П) + ТЕРМОРЕГУЛЯТОР</t>
  </si>
  <si>
    <t>0,7кВт 220В</t>
  </si>
  <si>
    <t xml:space="preserve">Электрическая тепловая завеса </t>
  </si>
  <si>
    <t>3кВТ 220В</t>
  </si>
  <si>
    <t>BHC-L08-T03</t>
  </si>
  <si>
    <t>Ремонтно-востановительные работы 3-го энергоблока на базе ПСУ-800 филиала "Березовская ГРЭС" ПАО "Юнипро".  Аварийный запас для ОЗП</t>
  </si>
  <si>
    <t>Смеситель для душа</t>
  </si>
  <si>
    <t>СК-921115</t>
  </si>
  <si>
    <t>ду 25</t>
  </si>
  <si>
    <t>1150122</t>
  </si>
  <si>
    <t>кран шаровой стальной</t>
  </si>
  <si>
    <t>под приварку Бивал</t>
  </si>
  <si>
    <t>ду 80</t>
  </si>
  <si>
    <t>кшт 11.025.40 с/с</t>
  </si>
  <si>
    <t>Примечание</t>
  </si>
  <si>
    <t>ПМ 12-025 220В закр, нер, с т/р</t>
  </si>
  <si>
    <t>АВВГ 3х2,5 ок-0,66</t>
  </si>
  <si>
    <t>АВВГ 4х4 ТРТС</t>
  </si>
  <si>
    <t>ТМЛ 25-8-7</t>
  </si>
  <si>
    <t>ТМЛ 35-8-10</t>
  </si>
  <si>
    <t>ТМЛ 50-12-11</t>
  </si>
  <si>
    <t>ТМЛ 70-12-13</t>
  </si>
  <si>
    <t>ТМЛ 95-12-15</t>
  </si>
  <si>
    <t>ТМЛ 120-12-17</t>
  </si>
  <si>
    <t>ГА 25-7</t>
  </si>
  <si>
    <t>ГА 35-8</t>
  </si>
  <si>
    <t>ГА 50-9</t>
  </si>
  <si>
    <t>ГА 70-11</t>
  </si>
  <si>
    <t>ГА 95-13</t>
  </si>
  <si>
    <t>ГА 120-14</t>
  </si>
  <si>
    <t>ГОСТ 23469.0-81</t>
  </si>
  <si>
    <t>ГОСТ 7386-80</t>
  </si>
  <si>
    <t>25А, 220В, закрытый нереверсивный с теполовым реле</t>
  </si>
  <si>
    <t>40А, 220В, закрытый нереверсивный с теполовым реле</t>
  </si>
  <si>
    <t>63А, 220В, закрытый нереверсивный с теполовым реле</t>
  </si>
  <si>
    <t>Импульсные зажигающие устройства (ИЗУ)</t>
  </si>
  <si>
    <t>ПН-2 250А, IP54</t>
  </si>
  <si>
    <t>Ящик силовой</t>
  </si>
  <si>
    <t xml:space="preserve">Разъем прямоугольный карболит черный </t>
  </si>
  <si>
    <t>РШ-ВШ-30</t>
  </si>
  <si>
    <t>4х25А 380В</t>
  </si>
  <si>
    <t>РШВШ3025К</t>
  </si>
  <si>
    <t>CL-900 Е40</t>
  </si>
  <si>
    <t>400грамм</t>
  </si>
  <si>
    <t>ВА 47-63, 3P 40А (С) 4,5kA</t>
  </si>
  <si>
    <t>ВА 47-63, 3P 63А (С) 4,5kA</t>
  </si>
  <si>
    <t>ВА 47-63, 2P 25А (C) 4,5kA</t>
  </si>
  <si>
    <t>ВА 47-63, 2P 16А (C) 4,5kA</t>
  </si>
  <si>
    <t>ВА 47-63, 2P 10А (C) 4,5kA</t>
  </si>
  <si>
    <t>ПН2-100-10</t>
  </si>
  <si>
    <t>ПН2-250-10</t>
  </si>
  <si>
    <t>ПН2-400-10</t>
  </si>
  <si>
    <t>ПН2-630-10</t>
  </si>
  <si>
    <t>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</si>
</sst>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;[Red]#,##0.00_р_."/>
    <numFmt numFmtId="165" formatCode="#,##0_р_.;[Red]#,##0_р_.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Border="1"/>
    <xf numFmtId="1" fontId="2" fillId="0" borderId="0" xfId="0" applyNumberFormat="1" applyFon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wrapText="1"/>
    </xf>
    <xf numFmtId="0" fontId="5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4" fontId="4" fillId="0" borderId="8" xfId="0" applyNumberFormat="1" applyFont="1" applyBorder="1"/>
    <xf numFmtId="0" fontId="4" fillId="2" borderId="2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5" fillId="0" borderId="9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view="pageBreakPreview" zoomScale="55" zoomScaleNormal="70" zoomScaleSheetLayoutView="55" workbookViewId="0">
      <selection activeCell="N34" sqref="N34"/>
    </sheetView>
  </sheetViews>
  <sheetFormatPr defaultRowHeight="15.75" x14ac:dyDescent="0.25"/>
  <cols>
    <col min="1" max="1" width="6.42578125" style="3" customWidth="1"/>
    <col min="2" max="2" width="51.7109375" style="17" customWidth="1"/>
    <col min="3" max="3" width="46.5703125" style="17" customWidth="1"/>
    <col min="4" max="4" width="39.85546875" style="1" customWidth="1"/>
    <col min="5" max="5" width="12.28515625" style="8" customWidth="1"/>
    <col min="6" max="6" width="60.140625" style="17" customWidth="1"/>
    <col min="7" max="7" width="8" style="17" customWidth="1"/>
    <col min="8" max="8" width="9.28515625" style="17" customWidth="1"/>
    <col min="9" max="9" width="13.140625" style="18" customWidth="1"/>
    <col min="10" max="10" width="20" style="8" customWidth="1"/>
    <col min="11" max="11" width="12.28515625" style="8" customWidth="1"/>
    <col min="12" max="12" width="17.28515625" style="8" customWidth="1"/>
    <col min="13" max="13" width="8.42578125" style="8" customWidth="1"/>
    <col min="14" max="14" width="11.42578125" style="8" customWidth="1"/>
    <col min="15" max="15" width="16.85546875" style="8" customWidth="1"/>
    <col min="16" max="16" width="16.28515625" style="8" customWidth="1"/>
    <col min="17" max="17" width="16.5703125" style="8" customWidth="1"/>
    <col min="18" max="16384" width="9.140625" style="8"/>
  </cols>
  <sheetData>
    <row r="1" spans="1:17" x14ac:dyDescent="0.25">
      <c r="A1" s="5"/>
      <c r="B1" s="4"/>
      <c r="C1" s="4"/>
      <c r="D1" s="5"/>
      <c r="E1" s="6"/>
      <c r="F1" s="4"/>
      <c r="G1" s="4"/>
      <c r="H1" s="4"/>
      <c r="I1" s="9"/>
      <c r="J1" s="6"/>
      <c r="K1" s="6"/>
      <c r="L1" s="6"/>
      <c r="M1" s="6"/>
      <c r="N1" s="6"/>
      <c r="O1" s="6"/>
    </row>
    <row r="2" spans="1:17" ht="18.75" customHeight="1" x14ac:dyDescent="0.25">
      <c r="A2" s="95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7" ht="30.75" customHeight="1" x14ac:dyDescent="0.25">
      <c r="A3" s="97" t="s">
        <v>11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7" ht="15.75" customHeight="1" x14ac:dyDescent="0.25">
      <c r="A4" s="98" t="s">
        <v>189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7" ht="15.75" customHeigh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7" ht="8.25" customHeight="1" thickBot="1" x14ac:dyDescent="0.3">
      <c r="A6" s="100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1:17" s="19" customFormat="1" ht="132" thickBot="1" x14ac:dyDescent="0.3">
      <c r="A7" s="22" t="s">
        <v>10</v>
      </c>
      <c r="B7" s="23" t="s">
        <v>3</v>
      </c>
      <c r="C7" s="24" t="s">
        <v>175</v>
      </c>
      <c r="D7" s="23" t="s">
        <v>174</v>
      </c>
      <c r="E7" s="25" t="s">
        <v>173</v>
      </c>
      <c r="F7" s="25" t="s">
        <v>61</v>
      </c>
      <c r="G7" s="25" t="s">
        <v>4</v>
      </c>
      <c r="H7" s="25" t="s">
        <v>5</v>
      </c>
      <c r="I7" s="26" t="s">
        <v>172</v>
      </c>
      <c r="J7" s="27" t="s">
        <v>176</v>
      </c>
      <c r="K7" s="27" t="s">
        <v>6</v>
      </c>
      <c r="L7" s="27" t="s">
        <v>7</v>
      </c>
      <c r="M7" s="27" t="s">
        <v>0</v>
      </c>
      <c r="N7" s="27" t="s">
        <v>1</v>
      </c>
      <c r="O7" s="27" t="s">
        <v>8</v>
      </c>
      <c r="P7" s="84" t="s">
        <v>9</v>
      </c>
      <c r="Q7" s="88" t="s">
        <v>198</v>
      </c>
    </row>
    <row r="8" spans="1:17" ht="18.75" x14ac:dyDescent="0.3">
      <c r="A8" s="28">
        <v>1</v>
      </c>
      <c r="B8" s="29">
        <v>2</v>
      </c>
      <c r="C8" s="30">
        <v>3</v>
      </c>
      <c r="D8" s="28">
        <v>4</v>
      </c>
      <c r="E8" s="31">
        <v>5</v>
      </c>
      <c r="F8" s="28">
        <v>6</v>
      </c>
      <c r="G8" s="28">
        <v>7</v>
      </c>
      <c r="H8" s="28">
        <v>8</v>
      </c>
      <c r="I8" s="32">
        <v>9</v>
      </c>
      <c r="J8" s="33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85">
        <v>16</v>
      </c>
      <c r="Q8" s="87"/>
    </row>
    <row r="9" spans="1:17" ht="18.75" x14ac:dyDescent="0.25">
      <c r="A9" s="28">
        <v>1</v>
      </c>
      <c r="B9" s="35" t="s">
        <v>17</v>
      </c>
      <c r="C9" s="36" t="s">
        <v>200</v>
      </c>
      <c r="D9" s="37"/>
      <c r="E9" s="38"/>
      <c r="F9" s="39">
        <v>520700001</v>
      </c>
      <c r="G9" s="40" t="s">
        <v>13</v>
      </c>
      <c r="H9" s="41">
        <v>100</v>
      </c>
      <c r="I9" s="42"/>
      <c r="J9" s="43"/>
      <c r="K9" s="66" t="s">
        <v>237</v>
      </c>
      <c r="L9" s="28"/>
      <c r="M9" s="28"/>
      <c r="N9" s="28"/>
      <c r="O9" s="43"/>
      <c r="P9" s="50"/>
      <c r="Q9" s="89"/>
    </row>
    <row r="10" spans="1:17" ht="18.75" x14ac:dyDescent="0.3">
      <c r="A10" s="28">
        <v>2</v>
      </c>
      <c r="B10" s="45" t="s">
        <v>17</v>
      </c>
      <c r="C10" s="30" t="s">
        <v>201</v>
      </c>
      <c r="D10" s="37"/>
      <c r="E10" s="31"/>
      <c r="F10" s="39">
        <v>524100000</v>
      </c>
      <c r="G10" s="40" t="s">
        <v>13</v>
      </c>
      <c r="H10" s="41">
        <v>100</v>
      </c>
      <c r="I10" s="46"/>
      <c r="J10" s="43"/>
      <c r="K10" s="66" t="s">
        <v>237</v>
      </c>
      <c r="L10" s="47"/>
      <c r="M10" s="28"/>
      <c r="N10" s="28"/>
      <c r="O10" s="28"/>
      <c r="P10" s="50"/>
      <c r="Q10" s="89"/>
    </row>
    <row r="11" spans="1:17" ht="18.75" x14ac:dyDescent="0.3">
      <c r="A11" s="28">
        <v>3</v>
      </c>
      <c r="B11" s="45" t="s">
        <v>18</v>
      </c>
      <c r="C11" s="30" t="s">
        <v>177</v>
      </c>
      <c r="D11" s="37"/>
      <c r="E11" s="31"/>
      <c r="F11" s="39" t="s">
        <v>62</v>
      </c>
      <c r="G11" s="40" t="s">
        <v>13</v>
      </c>
      <c r="H11" s="48">
        <v>100</v>
      </c>
      <c r="I11" s="49"/>
      <c r="J11" s="43"/>
      <c r="K11" s="66" t="s">
        <v>237</v>
      </c>
      <c r="L11" s="47"/>
      <c r="M11" s="28"/>
      <c r="N11" s="28"/>
      <c r="O11" s="28"/>
      <c r="P11" s="50"/>
      <c r="Q11" s="87"/>
    </row>
    <row r="12" spans="1:17" s="82" customFormat="1" ht="18.75" x14ac:dyDescent="0.3">
      <c r="A12" s="28">
        <v>4</v>
      </c>
      <c r="B12" s="29" t="s">
        <v>179</v>
      </c>
      <c r="C12" s="44" t="s">
        <v>180</v>
      </c>
      <c r="D12" s="28" t="s">
        <v>181</v>
      </c>
      <c r="E12" s="31"/>
      <c r="F12" s="54" t="s">
        <v>182</v>
      </c>
      <c r="G12" s="40" t="s">
        <v>13</v>
      </c>
      <c r="H12" s="28">
        <v>50</v>
      </c>
      <c r="I12" s="43"/>
      <c r="J12" s="43"/>
      <c r="K12" s="66" t="s">
        <v>237</v>
      </c>
      <c r="L12" s="47"/>
      <c r="M12" s="28"/>
      <c r="N12" s="28"/>
      <c r="O12" s="28"/>
      <c r="P12" s="50"/>
      <c r="Q12" s="89"/>
    </row>
    <row r="13" spans="1:17" ht="18.75" x14ac:dyDescent="0.3">
      <c r="A13" s="28">
        <v>5</v>
      </c>
      <c r="B13" s="90" t="s">
        <v>19</v>
      </c>
      <c r="C13" s="1" t="s">
        <v>202</v>
      </c>
      <c r="D13" s="28" t="s">
        <v>110</v>
      </c>
      <c r="E13" s="31"/>
      <c r="F13" s="39" t="s">
        <v>215</v>
      </c>
      <c r="G13" s="40" t="s">
        <v>14</v>
      </c>
      <c r="H13" s="41">
        <v>12</v>
      </c>
      <c r="I13" s="51"/>
      <c r="J13" s="43"/>
      <c r="K13" s="66" t="s">
        <v>237</v>
      </c>
      <c r="L13" s="47"/>
      <c r="M13" s="28"/>
      <c r="N13" s="28"/>
      <c r="O13" s="28"/>
      <c r="P13" s="50"/>
      <c r="Q13" s="91"/>
    </row>
    <row r="14" spans="1:17" ht="18.75" x14ac:dyDescent="0.3">
      <c r="A14" s="28">
        <v>6</v>
      </c>
      <c r="B14" s="90" t="s">
        <v>20</v>
      </c>
      <c r="C14" s="1" t="s">
        <v>203</v>
      </c>
      <c r="D14" s="28" t="s">
        <v>111</v>
      </c>
      <c r="E14" s="31"/>
      <c r="F14" s="39" t="s">
        <v>215</v>
      </c>
      <c r="G14" s="40" t="s">
        <v>14</v>
      </c>
      <c r="H14" s="41">
        <v>12</v>
      </c>
      <c r="I14" s="51"/>
      <c r="J14" s="43"/>
      <c r="K14" s="66" t="s">
        <v>237</v>
      </c>
      <c r="L14" s="47"/>
      <c r="M14" s="28"/>
      <c r="N14" s="28"/>
      <c r="O14" s="28"/>
      <c r="P14" s="50"/>
      <c r="Q14" s="92"/>
    </row>
    <row r="15" spans="1:17" ht="18.75" x14ac:dyDescent="0.3">
      <c r="A15" s="28">
        <v>7</v>
      </c>
      <c r="B15" s="90" t="s">
        <v>19</v>
      </c>
      <c r="C15" s="1" t="s">
        <v>204</v>
      </c>
      <c r="D15" s="28" t="s">
        <v>112</v>
      </c>
      <c r="E15" s="31"/>
      <c r="F15" s="39" t="s">
        <v>215</v>
      </c>
      <c r="G15" s="40" t="s">
        <v>14</v>
      </c>
      <c r="H15" s="41">
        <v>12</v>
      </c>
      <c r="I15" s="51"/>
      <c r="J15" s="43"/>
      <c r="K15" s="66" t="s">
        <v>237</v>
      </c>
      <c r="L15" s="47"/>
      <c r="M15" s="28"/>
      <c r="N15" s="28"/>
      <c r="O15" s="28"/>
      <c r="P15" s="50"/>
      <c r="Q15" s="92"/>
    </row>
    <row r="16" spans="1:17" ht="18.75" x14ac:dyDescent="0.3">
      <c r="A16" s="28">
        <v>8</v>
      </c>
      <c r="B16" s="90" t="s">
        <v>19</v>
      </c>
      <c r="C16" s="1" t="s">
        <v>205</v>
      </c>
      <c r="D16" s="28" t="s">
        <v>113</v>
      </c>
      <c r="E16" s="31"/>
      <c r="F16" s="39" t="s">
        <v>215</v>
      </c>
      <c r="G16" s="40" t="s">
        <v>14</v>
      </c>
      <c r="H16" s="41">
        <v>12</v>
      </c>
      <c r="I16" s="51"/>
      <c r="J16" s="43"/>
      <c r="K16" s="66" t="s">
        <v>237</v>
      </c>
      <c r="L16" s="47"/>
      <c r="M16" s="28"/>
      <c r="N16" s="28"/>
      <c r="O16" s="28"/>
      <c r="P16" s="50"/>
      <c r="Q16" s="92"/>
    </row>
    <row r="17" spans="1:17" ht="18.75" x14ac:dyDescent="0.3">
      <c r="A17" s="28">
        <v>9</v>
      </c>
      <c r="B17" s="90" t="s">
        <v>19</v>
      </c>
      <c r="C17" s="1" t="s">
        <v>206</v>
      </c>
      <c r="D17" s="28" t="s">
        <v>114</v>
      </c>
      <c r="E17" s="31"/>
      <c r="F17" s="39" t="s">
        <v>215</v>
      </c>
      <c r="G17" s="40" t="s">
        <v>14</v>
      </c>
      <c r="H17" s="41">
        <v>12</v>
      </c>
      <c r="I17" s="51"/>
      <c r="J17" s="43"/>
      <c r="K17" s="66" t="s">
        <v>237</v>
      </c>
      <c r="L17" s="47"/>
      <c r="M17" s="28"/>
      <c r="N17" s="28"/>
      <c r="O17" s="28"/>
      <c r="P17" s="50"/>
      <c r="Q17" s="92"/>
    </row>
    <row r="18" spans="1:17" ht="18.75" x14ac:dyDescent="0.3">
      <c r="A18" s="28">
        <v>10</v>
      </c>
      <c r="B18" s="90" t="s">
        <v>20</v>
      </c>
      <c r="C18" s="1" t="s">
        <v>207</v>
      </c>
      <c r="D18" s="28" t="s">
        <v>115</v>
      </c>
      <c r="E18" s="31"/>
      <c r="F18" s="39" t="s">
        <v>215</v>
      </c>
      <c r="G18" s="40" t="s">
        <v>14</v>
      </c>
      <c r="H18" s="41">
        <v>12</v>
      </c>
      <c r="I18" s="51"/>
      <c r="J18" s="43"/>
      <c r="K18" s="66" t="s">
        <v>237</v>
      </c>
      <c r="L18" s="47"/>
      <c r="M18" s="28"/>
      <c r="N18" s="28"/>
      <c r="O18" s="28"/>
      <c r="P18" s="50"/>
      <c r="Q18" s="93"/>
    </row>
    <row r="19" spans="1:17" ht="18.75" x14ac:dyDescent="0.3">
      <c r="A19" s="28">
        <v>11</v>
      </c>
      <c r="B19" s="45" t="s">
        <v>21</v>
      </c>
      <c r="C19" s="50" t="s">
        <v>208</v>
      </c>
      <c r="D19" s="28" t="s">
        <v>110</v>
      </c>
      <c r="E19" s="31"/>
      <c r="F19" s="39" t="s">
        <v>214</v>
      </c>
      <c r="G19" s="40" t="s">
        <v>14</v>
      </c>
      <c r="H19" s="41">
        <v>12</v>
      </c>
      <c r="I19" s="51"/>
      <c r="J19" s="43"/>
      <c r="K19" s="66" t="s">
        <v>237</v>
      </c>
      <c r="L19" s="47"/>
      <c r="M19" s="28"/>
      <c r="N19" s="28"/>
      <c r="O19" s="28"/>
      <c r="P19" s="50"/>
      <c r="Q19" s="89"/>
    </row>
    <row r="20" spans="1:17" ht="18.75" x14ac:dyDescent="0.3">
      <c r="A20" s="28">
        <v>12</v>
      </c>
      <c r="B20" s="45" t="s">
        <v>21</v>
      </c>
      <c r="C20" s="50" t="s">
        <v>209</v>
      </c>
      <c r="D20" s="28" t="s">
        <v>111</v>
      </c>
      <c r="E20" s="31"/>
      <c r="F20" s="39" t="s">
        <v>214</v>
      </c>
      <c r="G20" s="40" t="s">
        <v>14</v>
      </c>
      <c r="H20" s="41">
        <v>12</v>
      </c>
      <c r="I20" s="51"/>
      <c r="J20" s="43"/>
      <c r="K20" s="66" t="s">
        <v>237</v>
      </c>
      <c r="L20" s="47"/>
      <c r="M20" s="28"/>
      <c r="N20" s="28"/>
      <c r="O20" s="28"/>
      <c r="P20" s="50"/>
      <c r="Q20" s="89"/>
    </row>
    <row r="21" spans="1:17" ht="18.75" x14ac:dyDescent="0.3">
      <c r="A21" s="28">
        <v>13</v>
      </c>
      <c r="B21" s="45" t="s">
        <v>21</v>
      </c>
      <c r="C21" s="50" t="s">
        <v>210</v>
      </c>
      <c r="D21" s="28" t="s">
        <v>112</v>
      </c>
      <c r="E21" s="31"/>
      <c r="F21" s="39" t="s">
        <v>214</v>
      </c>
      <c r="G21" s="40" t="s">
        <v>14</v>
      </c>
      <c r="H21" s="41">
        <v>12</v>
      </c>
      <c r="I21" s="51"/>
      <c r="J21" s="43"/>
      <c r="K21" s="66" t="s">
        <v>237</v>
      </c>
      <c r="L21" s="47"/>
      <c r="M21" s="28"/>
      <c r="N21" s="28"/>
      <c r="O21" s="28"/>
      <c r="P21" s="50"/>
      <c r="Q21" s="89"/>
    </row>
    <row r="22" spans="1:17" ht="18.75" x14ac:dyDescent="0.3">
      <c r="A22" s="28">
        <v>14</v>
      </c>
      <c r="B22" s="45" t="s">
        <v>21</v>
      </c>
      <c r="C22" s="50" t="s">
        <v>211</v>
      </c>
      <c r="D22" s="28" t="s">
        <v>113</v>
      </c>
      <c r="E22" s="31"/>
      <c r="F22" s="39" t="s">
        <v>214</v>
      </c>
      <c r="G22" s="40" t="s">
        <v>14</v>
      </c>
      <c r="H22" s="41">
        <v>12</v>
      </c>
      <c r="I22" s="51"/>
      <c r="J22" s="43"/>
      <c r="K22" s="66" t="s">
        <v>237</v>
      </c>
      <c r="L22" s="47"/>
      <c r="M22" s="28"/>
      <c r="N22" s="28"/>
      <c r="O22" s="28"/>
      <c r="P22" s="50"/>
      <c r="Q22" s="89"/>
    </row>
    <row r="23" spans="1:17" ht="18.75" x14ac:dyDescent="0.3">
      <c r="A23" s="28">
        <v>15</v>
      </c>
      <c r="B23" s="45" t="s">
        <v>22</v>
      </c>
      <c r="C23" s="50" t="s">
        <v>212</v>
      </c>
      <c r="D23" s="28" t="s">
        <v>114</v>
      </c>
      <c r="E23" s="31"/>
      <c r="F23" s="39" t="s">
        <v>214</v>
      </c>
      <c r="G23" s="40" t="s">
        <v>14</v>
      </c>
      <c r="H23" s="41">
        <v>12</v>
      </c>
      <c r="I23" s="51"/>
      <c r="J23" s="43"/>
      <c r="K23" s="66" t="s">
        <v>237</v>
      </c>
      <c r="L23" s="47"/>
      <c r="M23" s="28"/>
      <c r="N23" s="28"/>
      <c r="O23" s="28"/>
      <c r="P23" s="50"/>
      <c r="Q23" s="89"/>
    </row>
    <row r="24" spans="1:17" ht="18.75" x14ac:dyDescent="0.3">
      <c r="A24" s="28">
        <v>16</v>
      </c>
      <c r="B24" s="45" t="s">
        <v>21</v>
      </c>
      <c r="C24" s="50" t="s">
        <v>213</v>
      </c>
      <c r="D24" s="28" t="s">
        <v>115</v>
      </c>
      <c r="E24" s="31"/>
      <c r="F24" s="39" t="s">
        <v>214</v>
      </c>
      <c r="G24" s="40" t="s">
        <v>14</v>
      </c>
      <c r="H24" s="41">
        <v>12</v>
      </c>
      <c r="I24" s="46"/>
      <c r="J24" s="43"/>
      <c r="K24" s="66" t="s">
        <v>237</v>
      </c>
      <c r="L24" s="47"/>
      <c r="M24" s="28"/>
      <c r="N24" s="28"/>
      <c r="O24" s="28"/>
      <c r="P24" s="50"/>
      <c r="Q24" s="89"/>
    </row>
    <row r="25" spans="1:17" ht="18.75" x14ac:dyDescent="0.3">
      <c r="A25" s="28">
        <v>17</v>
      </c>
      <c r="B25" s="45" t="s">
        <v>23</v>
      </c>
      <c r="C25" s="30" t="s">
        <v>63</v>
      </c>
      <c r="D25" s="37"/>
      <c r="E25" s="31"/>
      <c r="F25" s="39">
        <v>14007983</v>
      </c>
      <c r="G25" s="40" t="s">
        <v>14</v>
      </c>
      <c r="H25" s="41">
        <v>200</v>
      </c>
      <c r="I25" s="51"/>
      <c r="J25" s="43"/>
      <c r="K25" s="66" t="s">
        <v>237</v>
      </c>
      <c r="L25" s="47"/>
      <c r="M25" s="28"/>
      <c r="N25" s="28"/>
      <c r="O25" s="28"/>
      <c r="P25" s="50"/>
      <c r="Q25" s="89"/>
    </row>
    <row r="26" spans="1:17" ht="18.75" x14ac:dyDescent="0.3">
      <c r="A26" s="28">
        <v>18</v>
      </c>
      <c r="B26" s="45" t="s">
        <v>23</v>
      </c>
      <c r="C26" s="30" t="s">
        <v>24</v>
      </c>
      <c r="D26" s="37"/>
      <c r="E26" s="31"/>
      <c r="F26" s="39" t="s">
        <v>64</v>
      </c>
      <c r="G26" s="40" t="s">
        <v>14</v>
      </c>
      <c r="H26" s="41">
        <v>15</v>
      </c>
      <c r="I26" s="51"/>
      <c r="J26" s="43"/>
      <c r="K26" s="66" t="s">
        <v>237</v>
      </c>
      <c r="L26" s="47"/>
      <c r="M26" s="28"/>
      <c r="N26" s="28"/>
      <c r="O26" s="28"/>
      <c r="P26" s="50"/>
      <c r="Q26" s="89"/>
    </row>
    <row r="27" spans="1:17" ht="18.75" x14ac:dyDescent="0.3">
      <c r="A27" s="28">
        <v>19</v>
      </c>
      <c r="B27" s="45" t="s">
        <v>25</v>
      </c>
      <c r="C27" s="30" t="s">
        <v>26</v>
      </c>
      <c r="D27" s="37"/>
      <c r="E27" s="31"/>
      <c r="F27" s="39" t="s">
        <v>65</v>
      </c>
      <c r="G27" s="40" t="s">
        <v>14</v>
      </c>
      <c r="H27" s="41">
        <v>100</v>
      </c>
      <c r="I27" s="51"/>
      <c r="J27" s="43"/>
      <c r="K27" s="66" t="s">
        <v>237</v>
      </c>
      <c r="L27" s="47"/>
      <c r="M27" s="28"/>
      <c r="N27" s="28"/>
      <c r="O27" s="28"/>
      <c r="P27" s="50"/>
      <c r="Q27" s="89"/>
    </row>
    <row r="28" spans="1:17" ht="18.75" x14ac:dyDescent="0.3">
      <c r="A28" s="28">
        <v>20</v>
      </c>
      <c r="B28" s="45" t="s">
        <v>25</v>
      </c>
      <c r="C28" s="30" t="s">
        <v>27</v>
      </c>
      <c r="D28" s="37"/>
      <c r="E28" s="31"/>
      <c r="F28" s="39" t="s">
        <v>66</v>
      </c>
      <c r="G28" s="40" t="s">
        <v>14</v>
      </c>
      <c r="H28" s="41">
        <v>70</v>
      </c>
      <c r="I28" s="51"/>
      <c r="J28" s="43"/>
      <c r="K28" s="66" t="s">
        <v>237</v>
      </c>
      <c r="L28" s="47"/>
      <c r="M28" s="28"/>
      <c r="N28" s="28"/>
      <c r="O28" s="28"/>
      <c r="P28" s="50"/>
      <c r="Q28" s="89"/>
    </row>
    <row r="29" spans="1:17" ht="18.75" x14ac:dyDescent="0.3">
      <c r="A29" s="28">
        <v>21</v>
      </c>
      <c r="B29" s="45" t="s">
        <v>25</v>
      </c>
      <c r="C29" s="30" t="s">
        <v>28</v>
      </c>
      <c r="D29" s="37"/>
      <c r="E29" s="31"/>
      <c r="F29" s="39" t="s">
        <v>67</v>
      </c>
      <c r="G29" s="40" t="s">
        <v>14</v>
      </c>
      <c r="H29" s="41">
        <v>70</v>
      </c>
      <c r="I29" s="51"/>
      <c r="J29" s="43"/>
      <c r="K29" s="66" t="s">
        <v>237</v>
      </c>
      <c r="L29" s="47"/>
      <c r="M29" s="28"/>
      <c r="N29" s="28"/>
      <c r="O29" s="28"/>
      <c r="P29" s="50"/>
      <c r="Q29" s="89"/>
    </row>
    <row r="30" spans="1:17" ht="18.75" x14ac:dyDescent="0.3">
      <c r="A30" s="28">
        <v>22</v>
      </c>
      <c r="B30" s="45" t="s">
        <v>25</v>
      </c>
      <c r="C30" s="30" t="s">
        <v>29</v>
      </c>
      <c r="D30" s="37"/>
      <c r="E30" s="31"/>
      <c r="F30" s="39" t="s">
        <v>68</v>
      </c>
      <c r="G30" s="40" t="s">
        <v>14</v>
      </c>
      <c r="H30" s="41">
        <v>30</v>
      </c>
      <c r="I30" s="51"/>
      <c r="J30" s="43"/>
      <c r="K30" s="66" t="s">
        <v>237</v>
      </c>
      <c r="L30" s="47"/>
      <c r="M30" s="28"/>
      <c r="N30" s="28"/>
      <c r="O30" s="28"/>
      <c r="P30" s="50"/>
      <c r="Q30" s="89"/>
    </row>
    <row r="31" spans="1:17" ht="18.75" x14ac:dyDescent="0.3">
      <c r="A31" s="28">
        <v>23</v>
      </c>
      <c r="B31" s="52" t="s">
        <v>23</v>
      </c>
      <c r="C31" s="28" t="s">
        <v>59</v>
      </c>
      <c r="D31" s="28"/>
      <c r="E31" s="31"/>
      <c r="F31" s="39" t="s">
        <v>84</v>
      </c>
      <c r="G31" s="40" t="s">
        <v>14</v>
      </c>
      <c r="H31" s="53">
        <v>100</v>
      </c>
      <c r="I31" s="51"/>
      <c r="J31" s="43"/>
      <c r="K31" s="66" t="s">
        <v>237</v>
      </c>
      <c r="L31" s="47"/>
      <c r="M31" s="28"/>
      <c r="N31" s="28"/>
      <c r="O31" s="28"/>
      <c r="P31" s="50"/>
      <c r="Q31" s="89"/>
    </row>
    <row r="32" spans="1:17" ht="18.75" x14ac:dyDescent="0.3">
      <c r="A32" s="28">
        <v>24</v>
      </c>
      <c r="B32" s="29" t="s">
        <v>23</v>
      </c>
      <c r="C32" s="30" t="s">
        <v>58</v>
      </c>
      <c r="D32" s="37"/>
      <c r="E32" s="31"/>
      <c r="F32" s="39" t="s">
        <v>83</v>
      </c>
      <c r="G32" s="40" t="s">
        <v>14</v>
      </c>
      <c r="H32" s="53">
        <v>30</v>
      </c>
      <c r="I32" s="51"/>
      <c r="J32" s="43"/>
      <c r="K32" s="66" t="s">
        <v>237</v>
      </c>
      <c r="L32" s="47"/>
      <c r="M32" s="28"/>
      <c r="N32" s="28"/>
      <c r="O32" s="28"/>
      <c r="P32" s="50"/>
      <c r="Q32" s="89"/>
    </row>
    <row r="33" spans="1:17" ht="21" customHeight="1" x14ac:dyDescent="0.3">
      <c r="A33" s="28">
        <v>25</v>
      </c>
      <c r="B33" s="45" t="s">
        <v>219</v>
      </c>
      <c r="C33" s="30" t="s">
        <v>30</v>
      </c>
      <c r="D33" s="37"/>
      <c r="E33" s="31"/>
      <c r="F33" s="39" t="s">
        <v>69</v>
      </c>
      <c r="G33" s="40" t="s">
        <v>14</v>
      </c>
      <c r="H33" s="41">
        <v>10</v>
      </c>
      <c r="I33" s="51"/>
      <c r="J33" s="43"/>
      <c r="K33" s="66" t="s">
        <v>237</v>
      </c>
      <c r="L33" s="47"/>
      <c r="M33" s="28"/>
      <c r="N33" s="28"/>
      <c r="O33" s="28"/>
      <c r="P33" s="50"/>
      <c r="Q33" s="89"/>
    </row>
    <row r="34" spans="1:17" ht="18.75" x14ac:dyDescent="0.3">
      <c r="A34" s="28">
        <v>26</v>
      </c>
      <c r="B34" s="45" t="s">
        <v>31</v>
      </c>
      <c r="C34" s="30" t="s">
        <v>32</v>
      </c>
      <c r="D34" s="37"/>
      <c r="E34" s="31"/>
      <c r="F34" s="39">
        <v>2489</v>
      </c>
      <c r="G34" s="40" t="s">
        <v>14</v>
      </c>
      <c r="H34" s="41">
        <v>20</v>
      </c>
      <c r="I34" s="51"/>
      <c r="J34" s="43"/>
      <c r="K34" s="66" t="s">
        <v>237</v>
      </c>
      <c r="L34" s="47"/>
      <c r="M34" s="28"/>
      <c r="N34" s="28"/>
      <c r="O34" s="28"/>
      <c r="P34" s="50"/>
      <c r="Q34" s="89"/>
    </row>
    <row r="35" spans="1:17" ht="18.75" x14ac:dyDescent="0.3">
      <c r="A35" s="28">
        <v>27</v>
      </c>
      <c r="B35" s="45" t="s">
        <v>33</v>
      </c>
      <c r="C35" s="30" t="s">
        <v>34</v>
      </c>
      <c r="D35" s="37"/>
      <c r="E35" s="31"/>
      <c r="F35" s="39" t="s">
        <v>70</v>
      </c>
      <c r="G35" s="40" t="s">
        <v>14</v>
      </c>
      <c r="H35" s="41">
        <v>20</v>
      </c>
      <c r="I35" s="51"/>
      <c r="J35" s="43"/>
      <c r="K35" s="66" t="s">
        <v>237</v>
      </c>
      <c r="L35" s="47"/>
      <c r="M35" s="28"/>
      <c r="N35" s="28"/>
      <c r="O35" s="28"/>
      <c r="P35" s="50"/>
      <c r="Q35" s="89"/>
    </row>
    <row r="36" spans="1:17" ht="37.5" x14ac:dyDescent="0.3">
      <c r="A36" s="28">
        <v>28</v>
      </c>
      <c r="B36" s="29" t="s">
        <v>117</v>
      </c>
      <c r="C36" s="50" t="s">
        <v>118</v>
      </c>
      <c r="D36" s="28" t="s">
        <v>119</v>
      </c>
      <c r="E36" s="31"/>
      <c r="F36" s="54" t="s">
        <v>120</v>
      </c>
      <c r="G36" s="40" t="s">
        <v>14</v>
      </c>
      <c r="H36" s="53">
        <v>20</v>
      </c>
      <c r="I36" s="51"/>
      <c r="J36" s="43"/>
      <c r="K36" s="66" t="s">
        <v>237</v>
      </c>
      <c r="L36" s="28"/>
      <c r="M36" s="28"/>
      <c r="N36" s="28"/>
      <c r="O36" s="28"/>
      <c r="P36" s="50"/>
      <c r="Q36" s="89"/>
    </row>
    <row r="37" spans="1:17" ht="18.75" x14ac:dyDescent="0.3">
      <c r="A37" s="28">
        <v>29</v>
      </c>
      <c r="B37" s="45" t="s">
        <v>35</v>
      </c>
      <c r="C37" s="30" t="s">
        <v>36</v>
      </c>
      <c r="D37" s="37"/>
      <c r="E37" s="31"/>
      <c r="F37" s="55" t="s">
        <v>116</v>
      </c>
      <c r="G37" s="40" t="s">
        <v>14</v>
      </c>
      <c r="H37" s="41">
        <v>50</v>
      </c>
      <c r="I37" s="51"/>
      <c r="J37" s="43"/>
      <c r="K37" s="66" t="s">
        <v>237</v>
      </c>
      <c r="L37" s="47"/>
      <c r="M37" s="28"/>
      <c r="N37" s="28"/>
      <c r="O37" s="28"/>
      <c r="P37" s="50"/>
      <c r="Q37" s="89"/>
    </row>
    <row r="38" spans="1:17" ht="18.75" x14ac:dyDescent="0.3">
      <c r="A38" s="28">
        <v>30</v>
      </c>
      <c r="B38" s="45" t="s">
        <v>35</v>
      </c>
      <c r="C38" s="30" t="s">
        <v>37</v>
      </c>
      <c r="D38" s="37"/>
      <c r="E38" s="31"/>
      <c r="F38" s="55" t="s">
        <v>116</v>
      </c>
      <c r="G38" s="40" t="s">
        <v>14</v>
      </c>
      <c r="H38" s="41">
        <v>50</v>
      </c>
      <c r="I38" s="51"/>
      <c r="J38" s="43"/>
      <c r="K38" s="66" t="s">
        <v>237</v>
      </c>
      <c r="L38" s="47"/>
      <c r="M38" s="28"/>
      <c r="N38" s="28"/>
      <c r="O38" s="28"/>
      <c r="P38" s="50"/>
      <c r="Q38" s="89"/>
    </row>
    <row r="39" spans="1:17" ht="18.75" x14ac:dyDescent="0.3">
      <c r="A39" s="28">
        <v>31</v>
      </c>
      <c r="B39" s="45" t="s">
        <v>38</v>
      </c>
      <c r="C39" s="30" t="s">
        <v>39</v>
      </c>
      <c r="D39" s="37"/>
      <c r="E39" s="31"/>
      <c r="F39" s="55" t="s">
        <v>116</v>
      </c>
      <c r="G39" s="40" t="s">
        <v>14</v>
      </c>
      <c r="H39" s="41">
        <v>50</v>
      </c>
      <c r="I39" s="51"/>
      <c r="J39" s="43"/>
      <c r="K39" s="66" t="s">
        <v>237</v>
      </c>
      <c r="L39" s="47"/>
      <c r="M39" s="28"/>
      <c r="N39" s="28"/>
      <c r="O39" s="28"/>
      <c r="P39" s="50"/>
      <c r="Q39" s="89"/>
    </row>
    <row r="40" spans="1:17" ht="18.75" x14ac:dyDescent="0.3">
      <c r="A40" s="28">
        <v>32</v>
      </c>
      <c r="B40" s="45" t="s">
        <v>38</v>
      </c>
      <c r="C40" s="30" t="s">
        <v>40</v>
      </c>
      <c r="D40" s="37"/>
      <c r="E40" s="31"/>
      <c r="F40" s="55" t="s">
        <v>116</v>
      </c>
      <c r="G40" s="40" t="s">
        <v>14</v>
      </c>
      <c r="H40" s="41">
        <v>50</v>
      </c>
      <c r="I40" s="51"/>
      <c r="J40" s="43"/>
      <c r="K40" s="66" t="s">
        <v>237</v>
      </c>
      <c r="L40" s="47"/>
      <c r="M40" s="28"/>
      <c r="N40" s="28"/>
      <c r="O40" s="28"/>
      <c r="P40" s="50"/>
      <c r="Q40" s="89"/>
    </row>
    <row r="41" spans="1:17" ht="42.75" customHeight="1" x14ac:dyDescent="0.3">
      <c r="A41" s="28">
        <v>33</v>
      </c>
      <c r="B41" s="45" t="s">
        <v>41</v>
      </c>
      <c r="C41" s="30" t="s">
        <v>199</v>
      </c>
      <c r="D41" s="28" t="s">
        <v>216</v>
      </c>
      <c r="E41" s="31"/>
      <c r="F41" s="39" t="s">
        <v>71</v>
      </c>
      <c r="G41" s="40" t="s">
        <v>14</v>
      </c>
      <c r="H41" s="41">
        <v>3</v>
      </c>
      <c r="I41" s="51"/>
      <c r="J41" s="43"/>
      <c r="K41" s="66" t="s">
        <v>237</v>
      </c>
      <c r="L41" s="47"/>
      <c r="M41" s="28"/>
      <c r="N41" s="28"/>
      <c r="O41" s="28"/>
      <c r="P41" s="50"/>
      <c r="Q41" s="89"/>
    </row>
    <row r="42" spans="1:17" ht="42.75" customHeight="1" x14ac:dyDescent="0.3">
      <c r="A42" s="28">
        <v>34</v>
      </c>
      <c r="B42" s="45" t="s">
        <v>41</v>
      </c>
      <c r="C42" s="30" t="s">
        <v>42</v>
      </c>
      <c r="D42" s="28" t="s">
        <v>217</v>
      </c>
      <c r="E42" s="31"/>
      <c r="F42" s="39" t="s">
        <v>72</v>
      </c>
      <c r="G42" s="40" t="s">
        <v>14</v>
      </c>
      <c r="H42" s="41">
        <v>3</v>
      </c>
      <c r="I42" s="51"/>
      <c r="J42" s="43"/>
      <c r="K42" s="66" t="s">
        <v>237</v>
      </c>
      <c r="L42" s="47"/>
      <c r="M42" s="28"/>
      <c r="N42" s="28"/>
      <c r="O42" s="28"/>
      <c r="P42" s="50"/>
      <c r="Q42" s="89"/>
    </row>
    <row r="43" spans="1:17" ht="42.75" customHeight="1" x14ac:dyDescent="0.3">
      <c r="A43" s="28">
        <v>35</v>
      </c>
      <c r="B43" s="45" t="s">
        <v>43</v>
      </c>
      <c r="C43" s="30" t="s">
        <v>44</v>
      </c>
      <c r="D43" s="28" t="s">
        <v>218</v>
      </c>
      <c r="E43" s="31"/>
      <c r="F43" s="39" t="s">
        <v>73</v>
      </c>
      <c r="G43" s="40" t="s">
        <v>14</v>
      </c>
      <c r="H43" s="41">
        <v>3</v>
      </c>
      <c r="I43" s="51"/>
      <c r="J43" s="43"/>
      <c r="K43" s="66" t="s">
        <v>237</v>
      </c>
      <c r="L43" s="47"/>
      <c r="M43" s="28"/>
      <c r="N43" s="28"/>
      <c r="O43" s="28"/>
      <c r="P43" s="50"/>
      <c r="Q43" s="89"/>
    </row>
    <row r="44" spans="1:17" ht="18.75" x14ac:dyDescent="0.3">
      <c r="A44" s="28">
        <v>36</v>
      </c>
      <c r="B44" s="45" t="s">
        <v>45</v>
      </c>
      <c r="C44" s="30" t="s">
        <v>46</v>
      </c>
      <c r="D44" s="37"/>
      <c r="E44" s="31"/>
      <c r="F44" s="39" t="s">
        <v>74</v>
      </c>
      <c r="G44" s="40" t="s">
        <v>14</v>
      </c>
      <c r="H44" s="41">
        <v>5</v>
      </c>
      <c r="I44" s="51"/>
      <c r="J44" s="43"/>
      <c r="K44" s="66" t="s">
        <v>237</v>
      </c>
      <c r="L44" s="47"/>
      <c r="M44" s="28"/>
      <c r="N44" s="28"/>
      <c r="O44" s="28"/>
      <c r="P44" s="50"/>
      <c r="Q44" s="89"/>
    </row>
    <row r="45" spans="1:17" ht="18.75" x14ac:dyDescent="0.3">
      <c r="A45" s="28">
        <v>37</v>
      </c>
      <c r="B45" s="45" t="s">
        <v>47</v>
      </c>
      <c r="C45" s="30" t="s">
        <v>48</v>
      </c>
      <c r="D45" s="37"/>
      <c r="E45" s="31"/>
      <c r="F45" s="39" t="s">
        <v>75</v>
      </c>
      <c r="G45" s="40" t="s">
        <v>14</v>
      </c>
      <c r="H45" s="41">
        <v>5</v>
      </c>
      <c r="I45" s="51"/>
      <c r="J45" s="43"/>
      <c r="K45" s="66" t="s">
        <v>237</v>
      </c>
      <c r="L45" s="47"/>
      <c r="M45" s="28"/>
      <c r="N45" s="28"/>
      <c r="O45" s="28"/>
      <c r="P45" s="50"/>
      <c r="Q45" s="89"/>
    </row>
    <row r="46" spans="1:17" ht="18.75" x14ac:dyDescent="0.3">
      <c r="A46" s="28">
        <v>38</v>
      </c>
      <c r="B46" s="45" t="s">
        <v>221</v>
      </c>
      <c r="C46" s="30" t="s">
        <v>89</v>
      </c>
      <c r="D46" s="37" t="s">
        <v>220</v>
      </c>
      <c r="E46" s="31"/>
      <c r="F46" s="39" t="s">
        <v>90</v>
      </c>
      <c r="G46" s="40" t="s">
        <v>14</v>
      </c>
      <c r="H46" s="41">
        <v>5</v>
      </c>
      <c r="I46" s="51"/>
      <c r="J46" s="43"/>
      <c r="K46" s="66" t="s">
        <v>237</v>
      </c>
      <c r="L46" s="47"/>
      <c r="M46" s="28"/>
      <c r="N46" s="28"/>
      <c r="O46" s="28"/>
      <c r="P46" s="50"/>
      <c r="Q46" s="89"/>
    </row>
    <row r="47" spans="1:17" ht="18.75" x14ac:dyDescent="0.3">
      <c r="A47" s="28">
        <v>39</v>
      </c>
      <c r="B47" s="45" t="s">
        <v>49</v>
      </c>
      <c r="C47" s="30" t="s">
        <v>178</v>
      </c>
      <c r="D47" s="37"/>
      <c r="E47" s="31"/>
      <c r="F47" s="39" t="s">
        <v>76</v>
      </c>
      <c r="G47" s="40" t="s">
        <v>14</v>
      </c>
      <c r="H47" s="41">
        <v>10</v>
      </c>
      <c r="I47" s="51"/>
      <c r="J47" s="43"/>
      <c r="K47" s="66" t="s">
        <v>237</v>
      </c>
      <c r="L47" s="47"/>
      <c r="M47" s="28"/>
      <c r="N47" s="28"/>
      <c r="O47" s="28"/>
      <c r="P47" s="50"/>
      <c r="Q47" s="89"/>
    </row>
    <row r="48" spans="1:17" ht="18.75" x14ac:dyDescent="0.3">
      <c r="A48" s="28">
        <v>40</v>
      </c>
      <c r="B48" s="45" t="s">
        <v>50</v>
      </c>
      <c r="C48" s="30" t="s">
        <v>51</v>
      </c>
      <c r="D48" s="37"/>
      <c r="E48" s="31"/>
      <c r="F48" s="39" t="s">
        <v>77</v>
      </c>
      <c r="G48" s="40" t="s">
        <v>14</v>
      </c>
      <c r="H48" s="41">
        <v>10</v>
      </c>
      <c r="I48" s="51"/>
      <c r="J48" s="43"/>
      <c r="K48" s="66" t="s">
        <v>237</v>
      </c>
      <c r="L48" s="47"/>
      <c r="M48" s="28"/>
      <c r="N48" s="28"/>
      <c r="O48" s="28"/>
      <c r="P48" s="50"/>
      <c r="Q48" s="89"/>
    </row>
    <row r="49" spans="1:17" ht="18.75" x14ac:dyDescent="0.3">
      <c r="A49" s="28">
        <v>41</v>
      </c>
      <c r="B49" s="45" t="s">
        <v>52</v>
      </c>
      <c r="C49" s="30" t="s">
        <v>53</v>
      </c>
      <c r="D49" s="37"/>
      <c r="E49" s="31"/>
      <c r="F49" s="39" t="s">
        <v>78</v>
      </c>
      <c r="G49" s="40" t="s">
        <v>14</v>
      </c>
      <c r="H49" s="41">
        <v>10</v>
      </c>
      <c r="I49" s="51"/>
      <c r="J49" s="43"/>
      <c r="K49" s="66" t="s">
        <v>237</v>
      </c>
      <c r="L49" s="47"/>
      <c r="M49" s="28"/>
      <c r="N49" s="28"/>
      <c r="O49" s="28"/>
      <c r="P49" s="50"/>
      <c r="Q49" s="89"/>
    </row>
    <row r="50" spans="1:17" ht="37.5" x14ac:dyDescent="0.3">
      <c r="A50" s="28">
        <v>42</v>
      </c>
      <c r="B50" s="52" t="s">
        <v>15</v>
      </c>
      <c r="C50" s="30" t="s">
        <v>51</v>
      </c>
      <c r="D50" s="37"/>
      <c r="E50" s="31"/>
      <c r="F50" s="39" t="s">
        <v>85</v>
      </c>
      <c r="G50" s="40" t="s">
        <v>14</v>
      </c>
      <c r="H50" s="53">
        <v>10</v>
      </c>
      <c r="I50" s="51"/>
      <c r="J50" s="43"/>
      <c r="K50" s="66" t="s">
        <v>237</v>
      </c>
      <c r="L50" s="47"/>
      <c r="M50" s="28"/>
      <c r="N50" s="28"/>
      <c r="O50" s="28"/>
      <c r="P50" s="50"/>
      <c r="Q50" s="89"/>
    </row>
    <row r="51" spans="1:17" ht="37.5" x14ac:dyDescent="0.3">
      <c r="A51" s="28">
        <v>43</v>
      </c>
      <c r="B51" s="52" t="s">
        <v>222</v>
      </c>
      <c r="C51" s="39" t="s">
        <v>223</v>
      </c>
      <c r="D51" s="39" t="s">
        <v>224</v>
      </c>
      <c r="E51" s="31"/>
      <c r="F51" s="3" t="s">
        <v>225</v>
      </c>
      <c r="G51" s="40" t="s">
        <v>14</v>
      </c>
      <c r="H51" s="53">
        <v>10</v>
      </c>
      <c r="I51" s="51"/>
      <c r="J51" s="43"/>
      <c r="K51" s="66" t="s">
        <v>237</v>
      </c>
      <c r="L51" s="47"/>
      <c r="M51" s="28"/>
      <c r="N51" s="28"/>
      <c r="O51" s="28"/>
      <c r="P51" s="50"/>
      <c r="Q51" s="89"/>
    </row>
    <row r="52" spans="1:17" ht="18.75" x14ac:dyDescent="0.3">
      <c r="A52" s="28">
        <v>44</v>
      </c>
      <c r="B52" s="45" t="s">
        <v>54</v>
      </c>
      <c r="C52" s="50" t="s">
        <v>99</v>
      </c>
      <c r="D52" s="28" t="s">
        <v>98</v>
      </c>
      <c r="E52" s="31"/>
      <c r="F52" s="39" t="s">
        <v>170</v>
      </c>
      <c r="G52" s="40" t="s">
        <v>14</v>
      </c>
      <c r="H52" s="41">
        <v>10</v>
      </c>
      <c r="I52" s="51"/>
      <c r="J52" s="43"/>
      <c r="K52" s="66" t="s">
        <v>237</v>
      </c>
      <c r="L52" s="47"/>
      <c r="M52" s="28"/>
      <c r="N52" s="28"/>
      <c r="O52" s="28"/>
      <c r="P52" s="50"/>
      <c r="Q52" s="89"/>
    </row>
    <row r="53" spans="1:17" ht="18.75" x14ac:dyDescent="0.3">
      <c r="A53" s="28">
        <v>45</v>
      </c>
      <c r="B53" s="45" t="s">
        <v>54</v>
      </c>
      <c r="C53" s="50" t="s">
        <v>99</v>
      </c>
      <c r="D53" s="28" t="s">
        <v>100</v>
      </c>
      <c r="E53" s="31"/>
      <c r="F53" s="39" t="s">
        <v>79</v>
      </c>
      <c r="G53" s="40" t="s">
        <v>14</v>
      </c>
      <c r="H53" s="41">
        <v>10</v>
      </c>
      <c r="I53" s="51"/>
      <c r="J53" s="43"/>
      <c r="K53" s="66" t="s">
        <v>237</v>
      </c>
      <c r="L53" s="47"/>
      <c r="M53" s="28"/>
      <c r="N53" s="28"/>
      <c r="O53" s="28"/>
      <c r="P53" s="50"/>
      <c r="Q53" s="89"/>
    </row>
    <row r="54" spans="1:17" ht="18.75" x14ac:dyDescent="0.3">
      <c r="A54" s="28">
        <v>46</v>
      </c>
      <c r="B54" s="45" t="s">
        <v>54</v>
      </c>
      <c r="C54" s="50" t="s">
        <v>99</v>
      </c>
      <c r="D54" s="28" t="s">
        <v>101</v>
      </c>
      <c r="E54" s="31"/>
      <c r="F54" s="39" t="s">
        <v>80</v>
      </c>
      <c r="G54" s="40" t="s">
        <v>14</v>
      </c>
      <c r="H54" s="41">
        <v>10</v>
      </c>
      <c r="I54" s="51"/>
      <c r="J54" s="43"/>
      <c r="K54" s="66" t="s">
        <v>237</v>
      </c>
      <c r="L54" s="47"/>
      <c r="M54" s="28"/>
      <c r="N54" s="28"/>
      <c r="O54" s="28"/>
      <c r="P54" s="50"/>
      <c r="Q54" s="89"/>
    </row>
    <row r="55" spans="1:17" ht="18.75" x14ac:dyDescent="0.3">
      <c r="A55" s="28">
        <v>47</v>
      </c>
      <c r="B55" s="52" t="s">
        <v>54</v>
      </c>
      <c r="C55" s="50" t="s">
        <v>128</v>
      </c>
      <c r="D55" s="28" t="s">
        <v>100</v>
      </c>
      <c r="E55" s="31"/>
      <c r="F55" s="39" t="s">
        <v>226</v>
      </c>
      <c r="G55" s="40" t="s">
        <v>14</v>
      </c>
      <c r="H55" s="53">
        <v>20</v>
      </c>
      <c r="I55" s="51"/>
      <c r="J55" s="43"/>
      <c r="K55" s="66" t="s">
        <v>237</v>
      </c>
      <c r="L55" s="47"/>
      <c r="M55" s="28"/>
      <c r="N55" s="28"/>
      <c r="O55" s="28"/>
      <c r="P55" s="50"/>
      <c r="Q55" s="89"/>
    </row>
    <row r="56" spans="1:17" ht="18.75" x14ac:dyDescent="0.3">
      <c r="A56" s="28">
        <v>48</v>
      </c>
      <c r="B56" s="56" t="s">
        <v>55</v>
      </c>
      <c r="C56" s="50" t="s">
        <v>103</v>
      </c>
      <c r="D56" s="28" t="s">
        <v>102</v>
      </c>
      <c r="E56" s="31"/>
      <c r="F56" s="39" t="s">
        <v>81</v>
      </c>
      <c r="G56" s="40" t="s">
        <v>14</v>
      </c>
      <c r="H56" s="41">
        <v>50</v>
      </c>
      <c r="I56" s="51"/>
      <c r="J56" s="43"/>
      <c r="K56" s="66" t="s">
        <v>237</v>
      </c>
      <c r="L56" s="47"/>
      <c r="M56" s="28"/>
      <c r="N56" s="28"/>
      <c r="O56" s="28"/>
      <c r="P56" s="50"/>
      <c r="Q56" s="89"/>
    </row>
    <row r="57" spans="1:17" ht="18.75" x14ac:dyDescent="0.3">
      <c r="A57" s="28">
        <v>49</v>
      </c>
      <c r="B57" s="29" t="s">
        <v>56</v>
      </c>
      <c r="C57" s="30" t="s">
        <v>57</v>
      </c>
      <c r="D57" s="37" t="s">
        <v>227</v>
      </c>
      <c r="E57" s="31"/>
      <c r="F57" s="39" t="s">
        <v>82</v>
      </c>
      <c r="G57" s="40" t="s">
        <v>14</v>
      </c>
      <c r="H57" s="41">
        <v>20</v>
      </c>
      <c r="I57" s="51"/>
      <c r="J57" s="43"/>
      <c r="K57" s="66" t="s">
        <v>237</v>
      </c>
      <c r="L57" s="47"/>
      <c r="M57" s="28"/>
      <c r="N57" s="28"/>
      <c r="O57" s="28"/>
      <c r="P57" s="50"/>
      <c r="Q57" s="89"/>
    </row>
    <row r="58" spans="1:17" ht="18.75" x14ac:dyDescent="0.3">
      <c r="A58" s="28">
        <v>50</v>
      </c>
      <c r="B58" s="52" t="s">
        <v>104</v>
      </c>
      <c r="C58" s="30" t="s">
        <v>228</v>
      </c>
      <c r="D58" s="37" t="s">
        <v>105</v>
      </c>
      <c r="E58" s="31"/>
      <c r="F58" s="39" t="s">
        <v>130</v>
      </c>
      <c r="G58" s="40" t="s">
        <v>14</v>
      </c>
      <c r="H58" s="53">
        <v>10</v>
      </c>
      <c r="I58" s="51"/>
      <c r="J58" s="43"/>
      <c r="K58" s="66" t="s">
        <v>237</v>
      </c>
      <c r="L58" s="47"/>
      <c r="M58" s="28"/>
      <c r="N58" s="28"/>
      <c r="O58" s="28"/>
      <c r="P58" s="50"/>
      <c r="Q58" s="91"/>
    </row>
    <row r="59" spans="1:17" ht="18.75" x14ac:dyDescent="0.3">
      <c r="A59" s="28">
        <v>51</v>
      </c>
      <c r="B59" s="52" t="s">
        <v>104</v>
      </c>
      <c r="C59" s="30" t="s">
        <v>230</v>
      </c>
      <c r="D59" s="37" t="s">
        <v>60</v>
      </c>
      <c r="E59" s="31"/>
      <c r="F59" s="39" t="s">
        <v>129</v>
      </c>
      <c r="G59" s="40" t="s">
        <v>14</v>
      </c>
      <c r="H59" s="53">
        <v>10</v>
      </c>
      <c r="I59" s="51"/>
      <c r="J59" s="43"/>
      <c r="K59" s="66" t="s">
        <v>237</v>
      </c>
      <c r="L59" s="47"/>
      <c r="M59" s="28"/>
      <c r="N59" s="28"/>
      <c r="O59" s="28"/>
      <c r="P59" s="50"/>
      <c r="Q59" s="92"/>
    </row>
    <row r="60" spans="1:17" ht="18.75" x14ac:dyDescent="0.3">
      <c r="A60" s="28">
        <v>52</v>
      </c>
      <c r="B60" s="52" t="s">
        <v>104</v>
      </c>
      <c r="C60" s="30" t="s">
        <v>231</v>
      </c>
      <c r="D60" s="37" t="s">
        <v>106</v>
      </c>
      <c r="E60" s="31"/>
      <c r="F60" s="39" t="s">
        <v>86</v>
      </c>
      <c r="G60" s="40" t="s">
        <v>14</v>
      </c>
      <c r="H60" s="53">
        <v>10</v>
      </c>
      <c r="I60" s="51"/>
      <c r="J60" s="43"/>
      <c r="K60" s="66" t="s">
        <v>237</v>
      </c>
      <c r="L60" s="47"/>
      <c r="M60" s="28"/>
      <c r="N60" s="28"/>
      <c r="O60" s="28"/>
      <c r="P60" s="50"/>
      <c r="Q60" s="92"/>
    </row>
    <row r="61" spans="1:17" ht="18.75" x14ac:dyDescent="0.3">
      <c r="A61" s="28">
        <v>53</v>
      </c>
      <c r="B61" s="52" t="s">
        <v>104</v>
      </c>
      <c r="C61" s="30" t="s">
        <v>232</v>
      </c>
      <c r="D61" s="37" t="s">
        <v>107</v>
      </c>
      <c r="E61" s="31"/>
      <c r="F61" s="39" t="s">
        <v>87</v>
      </c>
      <c r="G61" s="40" t="s">
        <v>14</v>
      </c>
      <c r="H61" s="53">
        <v>10</v>
      </c>
      <c r="I61" s="51"/>
      <c r="J61" s="43"/>
      <c r="K61" s="66" t="s">
        <v>237</v>
      </c>
      <c r="L61" s="47"/>
      <c r="M61" s="28"/>
      <c r="N61" s="28"/>
      <c r="O61" s="28"/>
      <c r="P61" s="50"/>
      <c r="Q61" s="92"/>
    </row>
    <row r="62" spans="1:17" ht="18.75" x14ac:dyDescent="0.3">
      <c r="A62" s="28">
        <v>54</v>
      </c>
      <c r="B62" s="52" t="s">
        <v>104</v>
      </c>
      <c r="C62" s="30" t="s">
        <v>229</v>
      </c>
      <c r="D62" s="37" t="s">
        <v>108</v>
      </c>
      <c r="E62" s="31"/>
      <c r="F62" s="39" t="s">
        <v>88</v>
      </c>
      <c r="G62" s="40" t="s">
        <v>14</v>
      </c>
      <c r="H62" s="53">
        <v>10</v>
      </c>
      <c r="I62" s="51"/>
      <c r="J62" s="43"/>
      <c r="K62" s="66" t="s">
        <v>237</v>
      </c>
      <c r="L62" s="47"/>
      <c r="M62" s="28"/>
      <c r="N62" s="28"/>
      <c r="O62" s="28"/>
      <c r="P62" s="50"/>
      <c r="Q62" s="93"/>
    </row>
    <row r="63" spans="1:17" ht="18.75" x14ac:dyDescent="0.3">
      <c r="A63" s="28">
        <v>55</v>
      </c>
      <c r="B63" s="29" t="s">
        <v>91</v>
      </c>
      <c r="C63" s="50" t="s">
        <v>233</v>
      </c>
      <c r="D63" s="28" t="s">
        <v>93</v>
      </c>
      <c r="E63" s="31"/>
      <c r="F63" s="54" t="s">
        <v>109</v>
      </c>
      <c r="G63" s="40" t="s">
        <v>16</v>
      </c>
      <c r="H63" s="53">
        <v>30</v>
      </c>
      <c r="I63" s="57"/>
      <c r="J63" s="43"/>
      <c r="K63" s="66" t="s">
        <v>237</v>
      </c>
      <c r="L63" s="47"/>
      <c r="M63" s="28"/>
      <c r="N63" s="28"/>
      <c r="O63" s="28"/>
      <c r="P63" s="50"/>
      <c r="Q63" s="91"/>
    </row>
    <row r="64" spans="1:17" ht="18.75" x14ac:dyDescent="0.3">
      <c r="A64" s="28">
        <v>56</v>
      </c>
      <c r="B64" s="29" t="s">
        <v>91</v>
      </c>
      <c r="C64" s="50" t="s">
        <v>234</v>
      </c>
      <c r="D64" s="28" t="s">
        <v>94</v>
      </c>
      <c r="E64" s="31"/>
      <c r="F64" s="54" t="s">
        <v>109</v>
      </c>
      <c r="G64" s="40" t="s">
        <v>16</v>
      </c>
      <c r="H64" s="53">
        <v>30</v>
      </c>
      <c r="I64" s="57"/>
      <c r="J64" s="43"/>
      <c r="K64" s="66" t="s">
        <v>237</v>
      </c>
      <c r="L64" s="47"/>
      <c r="M64" s="28"/>
      <c r="N64" s="28"/>
      <c r="O64" s="28"/>
      <c r="P64" s="50"/>
      <c r="Q64" s="92"/>
    </row>
    <row r="65" spans="1:17" ht="18.75" x14ac:dyDescent="0.3">
      <c r="A65" s="28">
        <v>57</v>
      </c>
      <c r="B65" s="29" t="s">
        <v>91</v>
      </c>
      <c r="C65" s="50" t="s">
        <v>235</v>
      </c>
      <c r="D65" s="28" t="s">
        <v>95</v>
      </c>
      <c r="E65" s="31"/>
      <c r="F65" s="54" t="s">
        <v>109</v>
      </c>
      <c r="G65" s="40" t="s">
        <v>16</v>
      </c>
      <c r="H65" s="53">
        <v>10</v>
      </c>
      <c r="I65" s="57"/>
      <c r="J65" s="43"/>
      <c r="K65" s="66" t="s">
        <v>237</v>
      </c>
      <c r="L65" s="47"/>
      <c r="M65" s="28"/>
      <c r="N65" s="28"/>
      <c r="O65" s="28"/>
      <c r="P65" s="50"/>
      <c r="Q65" s="92"/>
    </row>
    <row r="66" spans="1:17" ht="18.75" x14ac:dyDescent="0.3">
      <c r="A66" s="28">
        <v>58</v>
      </c>
      <c r="B66" s="29" t="s">
        <v>91</v>
      </c>
      <c r="C66" s="50" t="s">
        <v>236</v>
      </c>
      <c r="D66" s="28" t="s">
        <v>96</v>
      </c>
      <c r="E66" s="31"/>
      <c r="F66" s="54" t="s">
        <v>109</v>
      </c>
      <c r="G66" s="40" t="s">
        <v>16</v>
      </c>
      <c r="H66" s="53">
        <v>10</v>
      </c>
      <c r="I66" s="57"/>
      <c r="J66" s="43"/>
      <c r="K66" s="66" t="s">
        <v>237</v>
      </c>
      <c r="L66" s="47"/>
      <c r="M66" s="28"/>
      <c r="N66" s="28"/>
      <c r="O66" s="28"/>
      <c r="P66" s="50"/>
      <c r="Q66" s="93"/>
    </row>
    <row r="67" spans="1:17" ht="18.75" x14ac:dyDescent="0.3">
      <c r="A67" s="28">
        <v>59</v>
      </c>
      <c r="B67" s="29" t="s">
        <v>91</v>
      </c>
      <c r="C67" s="50" t="s">
        <v>92</v>
      </c>
      <c r="D67" s="28" t="s">
        <v>97</v>
      </c>
      <c r="E67" s="31"/>
      <c r="F67" s="54" t="s">
        <v>109</v>
      </c>
      <c r="G67" s="40" t="s">
        <v>16</v>
      </c>
      <c r="H67" s="53">
        <v>30</v>
      </c>
      <c r="I67" s="57"/>
      <c r="J67" s="43"/>
      <c r="K67" s="66" t="s">
        <v>237</v>
      </c>
      <c r="L67" s="47"/>
      <c r="M67" s="28"/>
      <c r="N67" s="28"/>
      <c r="O67" s="28"/>
      <c r="P67" s="50"/>
      <c r="Q67" s="89"/>
    </row>
    <row r="68" spans="1:17" ht="18.75" x14ac:dyDescent="0.3">
      <c r="A68" s="28">
        <v>60</v>
      </c>
      <c r="B68" s="29" t="s">
        <v>121</v>
      </c>
      <c r="C68" s="44" t="s">
        <v>122</v>
      </c>
      <c r="D68" s="28" t="s">
        <v>123</v>
      </c>
      <c r="E68" s="31"/>
      <c r="F68" s="54" t="s">
        <v>126</v>
      </c>
      <c r="G68" s="40" t="s">
        <v>127</v>
      </c>
      <c r="H68" s="53">
        <v>10</v>
      </c>
      <c r="I68" s="57"/>
      <c r="J68" s="43"/>
      <c r="K68" s="66" t="s">
        <v>237</v>
      </c>
      <c r="L68" s="47"/>
      <c r="M68" s="28"/>
      <c r="N68" s="28"/>
      <c r="O68" s="28"/>
      <c r="P68" s="50"/>
      <c r="Q68" s="89"/>
    </row>
    <row r="69" spans="1:17" ht="18.75" x14ac:dyDescent="0.3">
      <c r="A69" s="28">
        <v>61</v>
      </c>
      <c r="B69" s="29" t="s">
        <v>121</v>
      </c>
      <c r="C69" s="44" t="s">
        <v>124</v>
      </c>
      <c r="D69" s="28" t="s">
        <v>125</v>
      </c>
      <c r="E69" s="31"/>
      <c r="F69" s="54" t="s">
        <v>126</v>
      </c>
      <c r="G69" s="40" t="s">
        <v>127</v>
      </c>
      <c r="H69" s="53">
        <v>10</v>
      </c>
      <c r="I69" s="57"/>
      <c r="J69" s="43"/>
      <c r="K69" s="66" t="s">
        <v>237</v>
      </c>
      <c r="L69" s="47"/>
      <c r="M69" s="28"/>
      <c r="N69" s="28"/>
      <c r="O69" s="28"/>
      <c r="P69" s="50"/>
      <c r="Q69" s="89"/>
    </row>
    <row r="70" spans="1:17" ht="37.5" x14ac:dyDescent="0.3">
      <c r="A70" s="28">
        <v>62</v>
      </c>
      <c r="B70" s="29" t="s">
        <v>183</v>
      </c>
      <c r="C70" s="44" t="s">
        <v>184</v>
      </c>
      <c r="D70" s="28" t="s">
        <v>185</v>
      </c>
      <c r="E70" s="31"/>
      <c r="F70" s="54"/>
      <c r="G70" s="40" t="s">
        <v>127</v>
      </c>
      <c r="H70" s="53">
        <v>15</v>
      </c>
      <c r="I70" s="57"/>
      <c r="J70" s="43"/>
      <c r="K70" s="66" t="s">
        <v>237</v>
      </c>
      <c r="L70" s="47"/>
      <c r="M70" s="28"/>
      <c r="N70" s="28"/>
      <c r="O70" s="28"/>
      <c r="P70" s="50"/>
      <c r="Q70" s="89"/>
    </row>
    <row r="71" spans="1:17" ht="18.75" x14ac:dyDescent="0.3">
      <c r="A71" s="28">
        <v>63</v>
      </c>
      <c r="B71" s="29" t="s">
        <v>186</v>
      </c>
      <c r="C71" s="44" t="s">
        <v>188</v>
      </c>
      <c r="D71" s="28" t="s">
        <v>187</v>
      </c>
      <c r="E71" s="31"/>
      <c r="F71" s="54"/>
      <c r="G71" s="40" t="s">
        <v>127</v>
      </c>
      <c r="H71" s="53">
        <v>10</v>
      </c>
      <c r="I71" s="57"/>
      <c r="J71" s="43"/>
      <c r="K71" s="66" t="s">
        <v>237</v>
      </c>
      <c r="L71" s="47"/>
      <c r="M71" s="28"/>
      <c r="N71" s="28"/>
      <c r="O71" s="28"/>
      <c r="P71" s="50"/>
      <c r="Q71" s="89"/>
    </row>
    <row r="72" spans="1:17" ht="56.25" x14ac:dyDescent="0.3">
      <c r="A72" s="28">
        <v>64</v>
      </c>
      <c r="B72" s="58" t="s">
        <v>131</v>
      </c>
      <c r="C72" s="44"/>
      <c r="D72" s="28" t="s">
        <v>171</v>
      </c>
      <c r="E72" s="59"/>
      <c r="F72" s="28">
        <v>30717991</v>
      </c>
      <c r="G72" s="59" t="s">
        <v>127</v>
      </c>
      <c r="H72" s="59">
        <v>20</v>
      </c>
      <c r="I72" s="59"/>
      <c r="J72" s="60"/>
      <c r="K72" s="66" t="s">
        <v>237</v>
      </c>
      <c r="L72" s="47"/>
      <c r="M72" s="28"/>
      <c r="N72" s="28"/>
      <c r="O72" s="28"/>
      <c r="P72" s="50"/>
      <c r="Q72" s="89"/>
    </row>
    <row r="73" spans="1:17" ht="18.75" x14ac:dyDescent="0.25">
      <c r="A73" s="28">
        <v>65</v>
      </c>
      <c r="B73" s="58" t="s">
        <v>132</v>
      </c>
      <c r="C73" s="44"/>
      <c r="D73" s="54" t="s">
        <v>133</v>
      </c>
      <c r="E73" s="44"/>
      <c r="F73" s="54" t="s">
        <v>134</v>
      </c>
      <c r="G73" s="61" t="s">
        <v>127</v>
      </c>
      <c r="H73" s="28">
        <v>20</v>
      </c>
      <c r="I73" s="62"/>
      <c r="J73" s="60"/>
      <c r="K73" s="66" t="s">
        <v>237</v>
      </c>
      <c r="L73" s="47"/>
      <c r="M73" s="28"/>
      <c r="N73" s="28"/>
      <c r="O73" s="28"/>
      <c r="P73" s="50"/>
      <c r="Q73" s="89"/>
    </row>
    <row r="74" spans="1:17" ht="56.25" x14ac:dyDescent="0.25">
      <c r="A74" s="28">
        <v>66</v>
      </c>
      <c r="B74" s="63" t="s">
        <v>135</v>
      </c>
      <c r="C74" s="44"/>
      <c r="D74" s="28" t="s">
        <v>136</v>
      </c>
      <c r="E74" s="44"/>
      <c r="F74" s="54" t="s">
        <v>137</v>
      </c>
      <c r="G74" s="28" t="s">
        <v>127</v>
      </c>
      <c r="H74" s="28">
        <v>20</v>
      </c>
      <c r="I74" s="43"/>
      <c r="J74" s="60"/>
      <c r="K74" s="66" t="s">
        <v>237</v>
      </c>
      <c r="L74" s="28"/>
      <c r="M74" s="28"/>
      <c r="N74" s="28"/>
      <c r="O74" s="28"/>
      <c r="P74" s="50"/>
      <c r="Q74" s="89"/>
    </row>
    <row r="75" spans="1:17" ht="18.75" x14ac:dyDescent="0.25">
      <c r="A75" s="28">
        <v>67</v>
      </c>
      <c r="B75" s="63" t="s">
        <v>138</v>
      </c>
      <c r="C75" s="44"/>
      <c r="D75" s="28" t="s">
        <v>139</v>
      </c>
      <c r="E75" s="44"/>
      <c r="F75" s="54" t="s">
        <v>140</v>
      </c>
      <c r="G75" s="28" t="s">
        <v>127</v>
      </c>
      <c r="H75" s="28">
        <v>30</v>
      </c>
      <c r="I75" s="43"/>
      <c r="J75" s="60"/>
      <c r="K75" s="66" t="s">
        <v>237</v>
      </c>
      <c r="L75" s="28"/>
      <c r="M75" s="28"/>
      <c r="N75" s="28"/>
      <c r="O75" s="28"/>
      <c r="P75" s="50"/>
      <c r="Q75" s="89"/>
    </row>
    <row r="76" spans="1:17" ht="18.75" x14ac:dyDescent="0.25">
      <c r="A76" s="28">
        <v>68</v>
      </c>
      <c r="B76" s="63" t="s">
        <v>141</v>
      </c>
      <c r="C76" s="44"/>
      <c r="D76" s="28" t="s">
        <v>142</v>
      </c>
      <c r="E76" s="44"/>
      <c r="F76" s="54" t="s">
        <v>143</v>
      </c>
      <c r="G76" s="28" t="s">
        <v>14</v>
      </c>
      <c r="H76" s="28">
        <v>30</v>
      </c>
      <c r="I76" s="43"/>
      <c r="J76" s="60"/>
      <c r="K76" s="66" t="s">
        <v>237</v>
      </c>
      <c r="L76" s="28"/>
      <c r="M76" s="28"/>
      <c r="N76" s="28"/>
      <c r="O76" s="28"/>
      <c r="P76" s="50"/>
      <c r="Q76" s="89"/>
    </row>
    <row r="77" spans="1:17" ht="37.5" x14ac:dyDescent="0.25">
      <c r="A77" s="28">
        <v>69</v>
      </c>
      <c r="B77" s="63" t="s">
        <v>135</v>
      </c>
      <c r="C77" s="44"/>
      <c r="D77" s="28" t="s">
        <v>144</v>
      </c>
      <c r="E77" s="44"/>
      <c r="F77" s="54" t="s">
        <v>159</v>
      </c>
      <c r="G77" s="28" t="s">
        <v>127</v>
      </c>
      <c r="H77" s="28">
        <v>50</v>
      </c>
      <c r="I77" s="43"/>
      <c r="J77" s="60"/>
      <c r="K77" s="66" t="s">
        <v>237</v>
      </c>
      <c r="L77" s="28"/>
      <c r="M77" s="28"/>
      <c r="N77" s="28"/>
      <c r="O77" s="28"/>
      <c r="P77" s="50"/>
      <c r="Q77" s="89"/>
    </row>
    <row r="78" spans="1:17" ht="37.5" x14ac:dyDescent="0.25">
      <c r="A78" s="28">
        <v>70</v>
      </c>
      <c r="B78" s="63" t="s">
        <v>135</v>
      </c>
      <c r="C78" s="44"/>
      <c r="D78" s="28" t="s">
        <v>145</v>
      </c>
      <c r="E78" s="44"/>
      <c r="F78" s="54" t="s">
        <v>160</v>
      </c>
      <c r="G78" s="28" t="s">
        <v>127</v>
      </c>
      <c r="H78" s="28">
        <v>50</v>
      </c>
      <c r="I78" s="43"/>
      <c r="J78" s="60"/>
      <c r="K78" s="66" t="s">
        <v>237</v>
      </c>
      <c r="L78" s="28"/>
      <c r="M78" s="28"/>
      <c r="N78" s="28"/>
      <c r="O78" s="28"/>
      <c r="P78" s="50"/>
      <c r="Q78" s="89"/>
    </row>
    <row r="79" spans="1:17" ht="37.5" x14ac:dyDescent="0.25">
      <c r="A79" s="28">
        <v>71</v>
      </c>
      <c r="B79" s="63" t="s">
        <v>135</v>
      </c>
      <c r="C79" s="44"/>
      <c r="D79" s="28" t="s">
        <v>146</v>
      </c>
      <c r="E79" s="44"/>
      <c r="F79" s="54" t="s">
        <v>161</v>
      </c>
      <c r="G79" s="28" t="s">
        <v>127</v>
      </c>
      <c r="H79" s="28">
        <v>20</v>
      </c>
      <c r="I79" s="43"/>
      <c r="J79" s="60"/>
      <c r="K79" s="66" t="s">
        <v>237</v>
      </c>
      <c r="L79" s="28"/>
      <c r="M79" s="28"/>
      <c r="N79" s="28"/>
      <c r="O79" s="28"/>
      <c r="P79" s="50"/>
      <c r="Q79" s="89"/>
    </row>
    <row r="80" spans="1:17" ht="18.75" x14ac:dyDescent="0.25">
      <c r="A80" s="28">
        <v>72</v>
      </c>
      <c r="B80" s="63" t="s">
        <v>138</v>
      </c>
      <c r="C80" s="44"/>
      <c r="D80" s="28" t="s">
        <v>147</v>
      </c>
      <c r="E80" s="44"/>
      <c r="F80" s="54" t="s">
        <v>162</v>
      </c>
      <c r="G80" s="28" t="s">
        <v>127</v>
      </c>
      <c r="H80" s="28">
        <v>30</v>
      </c>
      <c r="I80" s="43"/>
      <c r="J80" s="60"/>
      <c r="K80" s="66" t="s">
        <v>237</v>
      </c>
      <c r="L80" s="28"/>
      <c r="M80" s="28"/>
      <c r="N80" s="28"/>
      <c r="O80" s="28"/>
      <c r="P80" s="50"/>
      <c r="Q80" s="89"/>
    </row>
    <row r="81" spans="1:17" s="10" customFormat="1" ht="18.75" x14ac:dyDescent="0.3">
      <c r="A81" s="28">
        <v>73</v>
      </c>
      <c r="B81" s="64" t="s">
        <v>148</v>
      </c>
      <c r="C81" s="50"/>
      <c r="D81" s="44" t="s">
        <v>149</v>
      </c>
      <c r="E81" s="65"/>
      <c r="F81" s="66" t="s">
        <v>163</v>
      </c>
      <c r="G81" s="38" t="s">
        <v>127</v>
      </c>
      <c r="H81" s="67">
        <v>100</v>
      </c>
      <c r="I81" s="42"/>
      <c r="J81" s="43"/>
      <c r="K81" s="66" t="s">
        <v>237</v>
      </c>
      <c r="L81" s="68"/>
      <c r="M81" s="44"/>
      <c r="N81" s="44"/>
      <c r="O81" s="44"/>
      <c r="P81" s="50"/>
      <c r="Q81" s="89"/>
    </row>
    <row r="82" spans="1:17" s="10" customFormat="1" ht="18.75" x14ac:dyDescent="0.3">
      <c r="A82" s="28">
        <v>74</v>
      </c>
      <c r="B82" s="64" t="s">
        <v>148</v>
      </c>
      <c r="C82" s="50"/>
      <c r="D82" s="44" t="s">
        <v>150</v>
      </c>
      <c r="E82" s="65"/>
      <c r="F82" s="66" t="s">
        <v>164</v>
      </c>
      <c r="G82" s="38" t="s">
        <v>127</v>
      </c>
      <c r="H82" s="67">
        <v>100</v>
      </c>
      <c r="I82" s="42"/>
      <c r="J82" s="43"/>
      <c r="K82" s="66" t="s">
        <v>237</v>
      </c>
      <c r="L82" s="68"/>
      <c r="M82" s="44"/>
      <c r="N82" s="44"/>
      <c r="O82" s="44"/>
      <c r="P82" s="50"/>
      <c r="Q82" s="89"/>
    </row>
    <row r="83" spans="1:17" s="10" customFormat="1" ht="18.75" x14ac:dyDescent="0.3">
      <c r="A83" s="28">
        <v>75</v>
      </c>
      <c r="B83" s="64" t="s">
        <v>190</v>
      </c>
      <c r="C83" s="50"/>
      <c r="D83" s="69"/>
      <c r="E83" s="65"/>
      <c r="F83" s="69" t="s">
        <v>191</v>
      </c>
      <c r="G83" s="38" t="s">
        <v>127</v>
      </c>
      <c r="H83" s="67">
        <v>10</v>
      </c>
      <c r="I83" s="42"/>
      <c r="J83" s="43"/>
      <c r="K83" s="66" t="s">
        <v>237</v>
      </c>
      <c r="L83" s="68"/>
      <c r="M83" s="44"/>
      <c r="N83" s="44"/>
      <c r="O83" s="44"/>
      <c r="P83" s="50"/>
      <c r="Q83" s="89"/>
    </row>
    <row r="84" spans="1:17" s="10" customFormat="1" ht="18.75" x14ac:dyDescent="0.3">
      <c r="A84" s="28">
        <v>76</v>
      </c>
      <c r="B84" s="64" t="s">
        <v>151</v>
      </c>
      <c r="C84" s="50"/>
      <c r="D84" s="69"/>
      <c r="E84" s="65"/>
      <c r="F84" s="66" t="s">
        <v>165</v>
      </c>
      <c r="G84" s="38" t="s">
        <v>127</v>
      </c>
      <c r="H84" s="67">
        <v>20</v>
      </c>
      <c r="I84" s="42"/>
      <c r="J84" s="43"/>
      <c r="K84" s="66" t="s">
        <v>237</v>
      </c>
      <c r="L84" s="68"/>
      <c r="M84" s="44"/>
      <c r="N84" s="44"/>
      <c r="O84" s="44"/>
      <c r="P84" s="50"/>
      <c r="Q84" s="89"/>
    </row>
    <row r="85" spans="1:17" s="10" customFormat="1" ht="18.75" x14ac:dyDescent="0.3">
      <c r="A85" s="28">
        <v>77</v>
      </c>
      <c r="B85" s="70" t="s">
        <v>152</v>
      </c>
      <c r="C85" s="44"/>
      <c r="D85" s="71" t="s">
        <v>153</v>
      </c>
      <c r="E85" s="65"/>
      <c r="F85" s="66" t="s">
        <v>166</v>
      </c>
      <c r="G85" s="38" t="s">
        <v>127</v>
      </c>
      <c r="H85" s="67">
        <v>10</v>
      </c>
      <c r="I85" s="42"/>
      <c r="J85" s="43"/>
      <c r="K85" s="66" t="s">
        <v>237</v>
      </c>
      <c r="L85" s="68"/>
      <c r="M85" s="44"/>
      <c r="N85" s="44"/>
      <c r="O85" s="44"/>
      <c r="P85" s="50"/>
      <c r="Q85" s="89"/>
    </row>
    <row r="86" spans="1:17" s="10" customFormat="1" ht="18.75" x14ac:dyDescent="0.3">
      <c r="A86" s="28">
        <v>78</v>
      </c>
      <c r="B86" s="70" t="s">
        <v>154</v>
      </c>
      <c r="C86" s="50"/>
      <c r="D86" s="71" t="s">
        <v>155</v>
      </c>
      <c r="E86" s="65"/>
      <c r="F86" s="66" t="s">
        <v>167</v>
      </c>
      <c r="G86" s="38" t="s">
        <v>127</v>
      </c>
      <c r="H86" s="67">
        <v>100</v>
      </c>
      <c r="I86" s="42"/>
      <c r="J86" s="43"/>
      <c r="K86" s="66" t="s">
        <v>237</v>
      </c>
      <c r="L86" s="68"/>
      <c r="M86" s="44"/>
      <c r="N86" s="44"/>
      <c r="O86" s="44"/>
      <c r="P86" s="50"/>
      <c r="Q86" s="89"/>
    </row>
    <row r="87" spans="1:17" s="10" customFormat="1" ht="18.75" x14ac:dyDescent="0.3">
      <c r="A87" s="28">
        <v>79</v>
      </c>
      <c r="B87" s="70" t="s">
        <v>156</v>
      </c>
      <c r="C87" s="50"/>
      <c r="D87" s="71" t="s">
        <v>157</v>
      </c>
      <c r="E87" s="65"/>
      <c r="F87" s="66" t="s">
        <v>168</v>
      </c>
      <c r="G87" s="38" t="s">
        <v>127</v>
      </c>
      <c r="H87" s="67">
        <v>10</v>
      </c>
      <c r="I87" s="42"/>
      <c r="J87" s="43"/>
      <c r="K87" s="66" t="s">
        <v>237</v>
      </c>
      <c r="L87" s="68"/>
      <c r="M87" s="44"/>
      <c r="N87" s="44"/>
      <c r="O87" s="44"/>
      <c r="P87" s="50"/>
      <c r="Q87" s="89"/>
    </row>
    <row r="88" spans="1:17" s="10" customFormat="1" ht="18.75" x14ac:dyDescent="0.3">
      <c r="A88" s="28">
        <v>80</v>
      </c>
      <c r="B88" s="70" t="s">
        <v>156</v>
      </c>
      <c r="C88" s="50"/>
      <c r="D88" s="71" t="s">
        <v>158</v>
      </c>
      <c r="E88" s="65"/>
      <c r="F88" s="66" t="s">
        <v>169</v>
      </c>
      <c r="G88" s="38" t="s">
        <v>127</v>
      </c>
      <c r="H88" s="67">
        <v>10</v>
      </c>
      <c r="I88" s="42"/>
      <c r="J88" s="43"/>
      <c r="K88" s="66" t="s">
        <v>237</v>
      </c>
      <c r="L88" s="68"/>
      <c r="M88" s="44"/>
      <c r="N88" s="44"/>
      <c r="O88" s="44"/>
      <c r="P88" s="50"/>
      <c r="Q88" s="89"/>
    </row>
    <row r="89" spans="1:17" s="10" customFormat="1" ht="18.75" x14ac:dyDescent="0.3">
      <c r="A89" s="28">
        <v>81</v>
      </c>
      <c r="B89" s="70" t="s">
        <v>156</v>
      </c>
      <c r="C89" s="50"/>
      <c r="D89" s="71" t="s">
        <v>192</v>
      </c>
      <c r="E89" s="65"/>
      <c r="F89" s="66" t="s">
        <v>193</v>
      </c>
      <c r="G89" s="38" t="s">
        <v>127</v>
      </c>
      <c r="H89" s="67">
        <v>10</v>
      </c>
      <c r="I89" s="42"/>
      <c r="J89" s="43"/>
      <c r="K89" s="66" t="s">
        <v>237</v>
      </c>
      <c r="L89" s="68"/>
      <c r="M89" s="44"/>
      <c r="N89" s="44"/>
      <c r="O89" s="44"/>
      <c r="P89" s="50"/>
      <c r="Q89" s="89"/>
    </row>
    <row r="90" spans="1:17" s="10" customFormat="1" ht="18.75" x14ac:dyDescent="0.3">
      <c r="A90" s="28">
        <v>82</v>
      </c>
      <c r="B90" s="70" t="s">
        <v>194</v>
      </c>
      <c r="C90" s="50" t="s">
        <v>195</v>
      </c>
      <c r="D90" s="71" t="s">
        <v>192</v>
      </c>
      <c r="E90" s="65"/>
      <c r="F90" s="66" t="s">
        <v>197</v>
      </c>
      <c r="G90" s="38" t="s">
        <v>127</v>
      </c>
      <c r="H90" s="67">
        <v>5</v>
      </c>
      <c r="I90" s="42"/>
      <c r="J90" s="43"/>
      <c r="K90" s="66" t="s">
        <v>237</v>
      </c>
      <c r="L90" s="68"/>
      <c r="M90" s="44"/>
      <c r="N90" s="44"/>
      <c r="O90" s="44"/>
      <c r="P90" s="50"/>
      <c r="Q90" s="89"/>
    </row>
    <row r="91" spans="1:17" s="10" customFormat="1" ht="18.75" x14ac:dyDescent="0.3">
      <c r="A91" s="28">
        <v>83</v>
      </c>
      <c r="B91" s="70" t="s">
        <v>194</v>
      </c>
      <c r="C91" s="50" t="s">
        <v>195</v>
      </c>
      <c r="D91" s="71" t="s">
        <v>196</v>
      </c>
      <c r="E91" s="65"/>
      <c r="F91" s="66" t="s">
        <v>197</v>
      </c>
      <c r="G91" s="38" t="s">
        <v>127</v>
      </c>
      <c r="H91" s="67">
        <v>6</v>
      </c>
      <c r="I91" s="42"/>
      <c r="J91" s="43"/>
      <c r="K91" s="66" t="s">
        <v>237</v>
      </c>
      <c r="L91" s="68"/>
      <c r="M91" s="44"/>
      <c r="N91" s="44"/>
      <c r="O91" s="44"/>
      <c r="P91" s="50"/>
      <c r="Q91" s="89"/>
    </row>
    <row r="92" spans="1:17" ht="18.75" x14ac:dyDescent="0.3">
      <c r="A92" s="72"/>
      <c r="B92" s="52"/>
      <c r="C92" s="73"/>
      <c r="D92" s="47"/>
      <c r="E92" s="74"/>
      <c r="F92" s="75" t="s">
        <v>2</v>
      </c>
      <c r="G92" s="76"/>
      <c r="H92" s="77"/>
      <c r="I92" s="78"/>
      <c r="J92" s="83">
        <f>SUM(J9:J91)</f>
        <v>0</v>
      </c>
      <c r="K92" s="79"/>
      <c r="L92" s="80"/>
      <c r="M92" s="80"/>
      <c r="N92" s="80"/>
      <c r="O92" s="81"/>
      <c r="P92" s="86"/>
      <c r="Q92" s="89"/>
    </row>
    <row r="93" spans="1:17" x14ac:dyDescent="0.25">
      <c r="A93" s="2"/>
      <c r="B93" s="4"/>
      <c r="C93" s="11"/>
      <c r="D93" s="11"/>
      <c r="E93" s="11"/>
      <c r="F93" s="12"/>
      <c r="G93" s="13"/>
      <c r="H93" s="14"/>
      <c r="I93" s="7"/>
      <c r="J93" s="20"/>
      <c r="K93" s="21"/>
      <c r="L93" s="15"/>
      <c r="M93" s="15"/>
      <c r="N93" s="15"/>
      <c r="O93" s="20"/>
      <c r="P93" s="15"/>
      <c r="Q93" s="89"/>
    </row>
    <row r="94" spans="1:17" x14ac:dyDescent="0.25">
      <c r="A94" s="2"/>
      <c r="B94" s="4"/>
      <c r="C94" s="11"/>
      <c r="D94" s="11"/>
      <c r="E94" s="11"/>
      <c r="F94" s="12"/>
      <c r="G94" s="13"/>
      <c r="H94" s="14"/>
      <c r="I94" s="7"/>
      <c r="J94" s="20"/>
      <c r="K94" s="21"/>
      <c r="L94" s="15"/>
      <c r="M94" s="15"/>
      <c r="N94" s="15"/>
      <c r="O94" s="20"/>
      <c r="P94" s="15"/>
      <c r="Q94" s="89"/>
    </row>
    <row r="95" spans="1:17" x14ac:dyDescent="0.25">
      <c r="A95" s="2"/>
      <c r="B95" s="4"/>
      <c r="C95" s="11"/>
      <c r="D95" s="11"/>
      <c r="E95" s="11"/>
      <c r="F95" s="12"/>
      <c r="G95" s="13"/>
      <c r="H95" s="14"/>
      <c r="I95" s="7"/>
      <c r="J95" s="20"/>
      <c r="K95" s="21"/>
      <c r="L95" s="15"/>
      <c r="M95" s="15"/>
      <c r="N95" s="15"/>
      <c r="O95" s="20"/>
      <c r="P95" s="15"/>
      <c r="Q95" s="89"/>
    </row>
    <row r="96" spans="1:17" x14ac:dyDescent="0.25">
      <c r="A96" s="2"/>
      <c r="B96" s="4"/>
      <c r="C96" s="11"/>
      <c r="D96" s="11"/>
      <c r="E96" s="11"/>
      <c r="F96" s="12"/>
      <c r="G96" s="13"/>
      <c r="H96" s="14"/>
      <c r="I96" s="7"/>
      <c r="J96" s="20"/>
      <c r="K96" s="21"/>
      <c r="L96" s="15"/>
      <c r="M96" s="15"/>
      <c r="N96" s="15"/>
      <c r="O96" s="20"/>
      <c r="P96" s="15"/>
      <c r="Q96" s="89"/>
    </row>
    <row r="97" spans="1:17" x14ac:dyDescent="0.25">
      <c r="A97" s="2"/>
      <c r="B97" s="4"/>
      <c r="C97" s="11"/>
      <c r="D97" s="11"/>
      <c r="E97" s="11"/>
      <c r="F97" s="12"/>
      <c r="G97" s="13"/>
      <c r="H97" s="14"/>
      <c r="I97" s="7"/>
      <c r="J97" s="20"/>
      <c r="K97" s="21"/>
      <c r="L97" s="15"/>
      <c r="M97" s="15"/>
      <c r="N97" s="15"/>
      <c r="O97" s="20"/>
      <c r="P97" s="15"/>
      <c r="Q97" s="89"/>
    </row>
    <row r="98" spans="1:17" x14ac:dyDescent="0.25">
      <c r="A98" s="2"/>
      <c r="B98" s="4"/>
      <c r="C98" s="11"/>
      <c r="D98" s="11"/>
      <c r="E98" s="11"/>
      <c r="F98" s="12"/>
      <c r="G98" s="13"/>
      <c r="H98" s="14"/>
      <c r="I98" s="7"/>
      <c r="J98" s="20"/>
      <c r="K98" s="21"/>
      <c r="L98" s="15"/>
      <c r="M98" s="15"/>
      <c r="N98" s="15"/>
      <c r="O98" s="20"/>
      <c r="P98" s="15"/>
      <c r="Q98" s="89"/>
    </row>
    <row r="99" spans="1:17" x14ac:dyDescent="0.25">
      <c r="A99" s="2"/>
      <c r="B99" s="4"/>
      <c r="C99" s="11"/>
      <c r="D99" s="11"/>
      <c r="E99" s="11"/>
      <c r="F99" s="12"/>
      <c r="G99" s="13"/>
      <c r="H99" s="14"/>
      <c r="I99" s="7"/>
      <c r="J99" s="15"/>
      <c r="K99" s="16"/>
      <c r="Q99" s="89"/>
    </row>
    <row r="100" spans="1:17" ht="28.5" customHeight="1" x14ac:dyDescent="0.25">
      <c r="D100" s="13"/>
      <c r="Q100" s="89"/>
    </row>
    <row r="101" spans="1:17" x14ac:dyDescent="0.25">
      <c r="D101" s="13"/>
      <c r="I101" s="94"/>
      <c r="J101" s="94"/>
      <c r="K101" s="94"/>
      <c r="Q101" s="89"/>
    </row>
    <row r="102" spans="1:17" x14ac:dyDescent="0.25">
      <c r="A102" s="13"/>
      <c r="B102" s="14"/>
      <c r="C102" s="14"/>
      <c r="D102" s="13"/>
      <c r="E102" s="15"/>
      <c r="F102" s="14"/>
      <c r="G102" s="14"/>
      <c r="H102" s="14"/>
      <c r="I102" s="7"/>
      <c r="J102" s="15"/>
      <c r="K102" s="15"/>
      <c r="L102" s="15"/>
      <c r="M102" s="15"/>
      <c r="N102" s="15"/>
      <c r="O102" s="15"/>
      <c r="Q102" s="89"/>
    </row>
    <row r="103" spans="1:17" x14ac:dyDescent="0.25">
      <c r="D103" s="13"/>
      <c r="Q103" s="89"/>
    </row>
    <row r="104" spans="1:17" x14ac:dyDescent="0.25">
      <c r="D104" s="13"/>
      <c r="Q104" s="89"/>
    </row>
    <row r="105" spans="1:17" x14ac:dyDescent="0.25">
      <c r="D105" s="13"/>
      <c r="Q105" s="89"/>
    </row>
    <row r="106" spans="1:17" x14ac:dyDescent="0.25">
      <c r="D106" s="13"/>
      <c r="Q106" s="89"/>
    </row>
    <row r="107" spans="1:17" x14ac:dyDescent="0.25">
      <c r="D107" s="13"/>
      <c r="Q107" s="89"/>
    </row>
    <row r="108" spans="1:17" x14ac:dyDescent="0.25">
      <c r="D108" s="13"/>
      <c r="Q108" s="89"/>
    </row>
    <row r="109" spans="1:17" x14ac:dyDescent="0.25">
      <c r="D109" s="13"/>
    </row>
    <row r="110" spans="1:17" x14ac:dyDescent="0.25">
      <c r="D110" s="13"/>
    </row>
    <row r="111" spans="1:17" x14ac:dyDescent="0.25">
      <c r="D111" s="13"/>
    </row>
    <row r="112" spans="1:17" x14ac:dyDescent="0.25">
      <c r="D112" s="13"/>
    </row>
    <row r="113" spans="3:6" x14ac:dyDescent="0.25">
      <c r="C113" s="14"/>
      <c r="D113" s="13"/>
      <c r="E113" s="15"/>
      <c r="F113" s="14"/>
    </row>
    <row r="114" spans="3:6" x14ac:dyDescent="0.25">
      <c r="C114" s="14"/>
      <c r="D114" s="13"/>
      <c r="E114" s="15"/>
      <c r="F114" s="14"/>
    </row>
    <row r="115" spans="3:6" x14ac:dyDescent="0.25">
      <c r="C115" s="14"/>
      <c r="D115" s="13"/>
      <c r="E115" s="15"/>
      <c r="F115" s="14"/>
    </row>
    <row r="116" spans="3:6" x14ac:dyDescent="0.25">
      <c r="C116" s="14"/>
      <c r="D116" s="13"/>
      <c r="E116" s="15"/>
      <c r="F116" s="14"/>
    </row>
    <row r="117" spans="3:6" x14ac:dyDescent="0.25">
      <c r="C117" s="14"/>
      <c r="D117" s="13"/>
      <c r="E117" s="15"/>
      <c r="F117" s="14"/>
    </row>
    <row r="118" spans="3:6" x14ac:dyDescent="0.25">
      <c r="C118" s="14"/>
      <c r="D118" s="13"/>
      <c r="E118" s="15"/>
      <c r="F118" s="14"/>
    </row>
    <row r="119" spans="3:6" x14ac:dyDescent="0.25">
      <c r="C119" s="14"/>
      <c r="D119" s="13"/>
      <c r="E119" s="15"/>
      <c r="F119" s="14"/>
    </row>
    <row r="120" spans="3:6" x14ac:dyDescent="0.25">
      <c r="C120" s="14"/>
      <c r="D120" s="13"/>
      <c r="E120" s="15"/>
      <c r="F120" s="14"/>
    </row>
    <row r="121" spans="3:6" x14ac:dyDescent="0.25">
      <c r="C121" s="14"/>
      <c r="D121" s="13"/>
      <c r="E121" s="15"/>
      <c r="F121" s="14"/>
    </row>
    <row r="122" spans="3:6" x14ac:dyDescent="0.25">
      <c r="C122" s="14"/>
      <c r="D122" s="13"/>
      <c r="E122" s="15"/>
      <c r="F122" s="14"/>
    </row>
    <row r="123" spans="3:6" x14ac:dyDescent="0.25">
      <c r="C123" s="14"/>
      <c r="D123" s="13"/>
      <c r="E123" s="15"/>
      <c r="F123" s="14"/>
    </row>
    <row r="124" spans="3:6" x14ac:dyDescent="0.25">
      <c r="C124" s="14"/>
      <c r="D124" s="13"/>
      <c r="E124" s="15"/>
      <c r="F124" s="14"/>
    </row>
    <row r="125" spans="3:6" x14ac:dyDescent="0.25">
      <c r="C125" s="14"/>
      <c r="D125" s="13"/>
      <c r="E125" s="15"/>
      <c r="F125" s="14"/>
    </row>
    <row r="126" spans="3:6" x14ac:dyDescent="0.25">
      <c r="C126" s="14"/>
      <c r="D126" s="13"/>
      <c r="E126" s="15"/>
      <c r="F126" s="14"/>
    </row>
    <row r="127" spans="3:6" x14ac:dyDescent="0.25">
      <c r="C127" s="14"/>
      <c r="D127" s="13"/>
      <c r="E127" s="15"/>
      <c r="F127" s="14"/>
    </row>
    <row r="128" spans="3:6" x14ac:dyDescent="0.25">
      <c r="C128" s="14"/>
      <c r="D128" s="13"/>
      <c r="E128" s="15"/>
      <c r="F128" s="14"/>
    </row>
    <row r="129" spans="3:6" x14ac:dyDescent="0.25">
      <c r="C129" s="14"/>
      <c r="D129" s="13"/>
      <c r="E129" s="15"/>
      <c r="F129" s="14"/>
    </row>
    <row r="130" spans="3:6" x14ac:dyDescent="0.25">
      <c r="C130" s="14"/>
      <c r="D130" s="13"/>
      <c r="E130" s="15"/>
      <c r="F130" s="14"/>
    </row>
    <row r="131" spans="3:6" x14ac:dyDescent="0.25">
      <c r="C131" s="14"/>
      <c r="D131" s="13"/>
      <c r="E131" s="15"/>
      <c r="F131" s="14"/>
    </row>
    <row r="132" spans="3:6" x14ac:dyDescent="0.25">
      <c r="C132" s="14"/>
      <c r="D132" s="13"/>
      <c r="E132" s="15"/>
      <c r="F132" s="14"/>
    </row>
    <row r="133" spans="3:6" x14ac:dyDescent="0.25">
      <c r="C133" s="14"/>
      <c r="D133" s="13"/>
      <c r="E133" s="15"/>
      <c r="F133" s="14"/>
    </row>
    <row r="134" spans="3:6" x14ac:dyDescent="0.25">
      <c r="C134" s="14"/>
      <c r="D134" s="13"/>
      <c r="E134" s="15"/>
      <c r="F134" s="14"/>
    </row>
  </sheetData>
  <autoFilter ref="A7:Q92"/>
  <mergeCells count="9">
    <mergeCell ref="Q58:Q62"/>
    <mergeCell ref="Q63:Q66"/>
    <mergeCell ref="Q13:Q18"/>
    <mergeCell ref="I101:K101"/>
    <mergeCell ref="A2:O2"/>
    <mergeCell ref="A3:O3"/>
    <mergeCell ref="A4:O4"/>
    <mergeCell ref="A5:O5"/>
    <mergeCell ref="A6:O6"/>
  </mergeCells>
  <pageMargins left="1.1811023622047245" right="0.39370078740157483" top="0.39370078740157483" bottom="0.39370078740157483" header="0" footer="0"/>
  <pageSetup paperSize="9" scale="36" fitToHeight="0" orientation="landscape" r:id="rId1"/>
  <rowBreaks count="2" manualBreakCount="2">
    <brk id="44" max="15" man="1"/>
    <brk id="9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материалы</vt:lpstr>
      <vt:lpstr>материалы!Область_печати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Ятченко Дмитрий Константинович</cp:lastModifiedBy>
  <cp:lastPrinted>2016-07-15T07:36:56Z</cp:lastPrinted>
  <dcterms:created xsi:type="dcterms:W3CDTF">2012-02-09T10:02:29Z</dcterms:created>
  <dcterms:modified xsi:type="dcterms:W3CDTF">2016-10-04T06:32:05Z</dcterms:modified>
</cp:coreProperties>
</file>