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rp.ogk4.ru\ENT\Документы\_Projects\БГРЭС_ПГУ800\Управление поставок\Служебные записки\Шестопалов\ЭОН Инж_закупки\PR046110_заявка 69_поставка стр.лесов\Уведомление\"/>
    </mc:Choice>
  </mc:AlternateContent>
  <bookViews>
    <workbookView xWindow="-15" yWindow="525" windowWidth="14400" windowHeight="11910"/>
  </bookViews>
  <sheets>
    <sheet name="Лист2" sheetId="2" r:id="rId1"/>
  </sheets>
  <definedNames>
    <definedName name="_xlnm._FilterDatabase" localSheetId="0" hidden="1">Лист2!$A$2:$J$8</definedName>
    <definedName name="_xlnm.Print_Area" localSheetId="0">Лист2!$A$1:$J$53</definedName>
  </definedNames>
  <calcPr calcId="152511"/>
</workbook>
</file>

<file path=xl/calcChain.xml><?xml version="1.0" encoding="utf-8"?>
<calcChain xmlns="http://schemas.openxmlformats.org/spreadsheetml/2006/main">
  <c r="J34" i="2" l="1"/>
  <c r="H34" i="2" l="1"/>
</calcChain>
</file>

<file path=xl/sharedStrings.xml><?xml version="1.0" encoding="utf-8"?>
<sst xmlns="http://schemas.openxmlformats.org/spreadsheetml/2006/main" count="76" uniqueCount="76">
  <si>
    <t>Наименование</t>
  </si>
  <si>
    <t>ГОСТ, ТУ, ОСТ</t>
  </si>
  <si>
    <t>№ поз.</t>
  </si>
  <si>
    <t>Масса ед, кг</t>
  </si>
  <si>
    <t>Масса общ, кг</t>
  </si>
  <si>
    <t>Начальник Отдела закупок и складской логистики</t>
  </si>
  <si>
    <t>Руководитель группы координаторов высотных и верхолазных работ</t>
  </si>
  <si>
    <t>Зам.начальника Службы строительного контроля и технического надзора</t>
  </si>
  <si>
    <t>Стойка, сталь, без наконечника 3,0 м</t>
  </si>
  <si>
    <t>Стойка, сталь, без наконечника 2,0 м</t>
  </si>
  <si>
    <t>Стойка, сталь, без наконечника 1,5 м</t>
  </si>
  <si>
    <t>Наконечник</t>
  </si>
  <si>
    <t>Шарнирный палец</t>
  </si>
  <si>
    <t>Специальный болт  с гайкой М12*60,</t>
  </si>
  <si>
    <t>О-образный ригель, сталь 1,57 м</t>
  </si>
  <si>
    <t>О-образный ригель, сталь 2,07 м</t>
  </si>
  <si>
    <t>О-образный ригель, сталь 3,07 м</t>
  </si>
  <si>
    <t>О-образный балочный ригель, сталь 3,07 м</t>
  </si>
  <si>
    <t>О-образный балочный ригель, сталь 2,07 м</t>
  </si>
  <si>
    <t>U-образный балочный ригель, сталь 3,07 м</t>
  </si>
  <si>
    <t>U-образный балочный ригель, сталь 2,07 м</t>
  </si>
  <si>
    <t>Стальной настил с U-образным креплением 1,57*0,32</t>
  </si>
  <si>
    <t>Стальной настил с U-образным креплением 2,07*0,32</t>
  </si>
  <si>
    <t>Стальной настил с U-образным креплением 1,57*0,19</t>
  </si>
  <si>
    <t>Стальной настил с U-образным креплением 2,07*0,19</t>
  </si>
  <si>
    <t>О-образные ферма с 4 клиновыми головками, сталь 2,07*0,5</t>
  </si>
  <si>
    <t>О-образные ферма с 4 клиновыми головками, сталь 3,07*0,5</t>
  </si>
  <si>
    <t>Диагональ, сталь 2,07*2</t>
  </si>
  <si>
    <t>Диагональ, сталь 3,07*2</t>
  </si>
  <si>
    <t>U-образная отбортовочная доска, сталь 2,07*0,15</t>
  </si>
  <si>
    <t>U-образная отбортовочная доска, сталь 3,07*0,15</t>
  </si>
  <si>
    <t>Замок Т9 2,07 м</t>
  </si>
  <si>
    <t>Замок Т9 3,07 м</t>
  </si>
  <si>
    <t>Алюминиевая ферма 450 6*0,45</t>
  </si>
  <si>
    <t>Стыковочный хомут 19 SW</t>
  </si>
  <si>
    <t>Стальная планка</t>
  </si>
  <si>
    <t>Пальцы-фиксаторы пластиковые</t>
  </si>
  <si>
    <t>Алюминиевая настил с U- образным с люком</t>
  </si>
  <si>
    <t>Флянец накидной</t>
  </si>
  <si>
    <t>AR Стойка 3.00 М без наконечника / 
AR STANDARD 3.00 M W/O SPIGOT</t>
  </si>
  <si>
    <t>AR Стойка 2.00 M без наконечника / 
AR STANDARD 2.00 M W/O SPIGOT</t>
  </si>
  <si>
    <t>AR Стойка 1.50 М без наконечника / 
AR STANDARD 1.50 M W/O SPIGOT</t>
  </si>
  <si>
    <t>AR Наконечник для 2604-2605 / 
AR SPIGOT FOR 2604/2605</t>
  </si>
  <si>
    <t>GI Шарнирные пальцы D=12MM 20 шт. / 
GI 20P. HINGED PIN D=12MM PAN HEAD</t>
  </si>
  <si>
    <t>GI Специальные болты M12X60 с гайками 50 шт. / 
GI 50P. SPECIAL BOLT M12X60 W. NUT</t>
  </si>
  <si>
    <t>AR O-Ригель LW 1.57M / 
AR O-LEDGER LW 1.57M</t>
  </si>
  <si>
    <t>AR O-Ригель LW 2.07M / 
AR O-LEDGER LW 2.07M</t>
  </si>
  <si>
    <t>AR O-Ригель LW 3.07M / 
AR O-LEDGER LW 3.07M</t>
  </si>
  <si>
    <t>AR O-Ригель LW 3.07M усил. T14 / 
AR O-LEDGER LW 3.07M REINF. T14</t>
  </si>
  <si>
    <t>AR O-Балочный ригель 2.07 M / 
AR O-BRIDGING LEDGER 2.07 M</t>
  </si>
  <si>
    <t>AR U-Балочный ригель 3.07 М / 
AR U-BRIDGING LEDGER 3.07 M</t>
  </si>
  <si>
    <t>AR U-Ригель LW 2.07 усиленный T14 / 
AR U-LEDGER LW 2.07 REINFORCED T14</t>
  </si>
  <si>
    <t>BE U-Стальной настил T4 1.57 X 0.32 M / 
BE U-STEEL DECK T4 1.57 X 0.32 M</t>
  </si>
  <si>
    <t>BE U-Стальной настил T4 2.07 X 0.32 M / 
BE U-STEEL DECK T4 2.07 X 0.32 M</t>
  </si>
  <si>
    <t>BE U-Стальной настил 1.57 X 0.19 M / 
BE U-STEEL DECK 1.57 X 0.19 M</t>
  </si>
  <si>
    <t>BE U-Стальной настил 2.07 X 0.19 M / 
BE U-STEEL DECK 2.07 X 0.19 M</t>
  </si>
  <si>
    <t>AR O-Ферма LW 2.07X0.5M / 
AR O-LATTICE BEAM LW 2.07X0.5M</t>
  </si>
  <si>
    <t>AR O-Ферма LW 3.07X0.5M / 
AR O-LATTICE BEAM LW 3.07X0.5M</t>
  </si>
  <si>
    <t>AR Диагональ LW 2.07X2.00M / 
AR DIAGONAL BRACE LW 2.07X2.00M</t>
  </si>
  <si>
    <t>AR Диагональ LW 3.07X2.00M / 
AR DIAGONAL BRACE LW 3.07X2.00M</t>
  </si>
  <si>
    <t>AR U-Отбортовочная доска 2.07М, сталь / 
AR U-STEEL TOE BOARD 2.07M</t>
  </si>
  <si>
    <t>AR U-Отбортовочная доска 3.07М, сталь / 
AR U-STEEL TOE BOARD 3.07M</t>
  </si>
  <si>
    <t>AR U-Замок T9 2.07 М / 
AR U-LIFT OFF PREVENTER T9 2.07M</t>
  </si>
  <si>
    <t>AR U-Замок Т9 3.07М / 
AR U-LIFT OFF PREVENTER T9 3.07M</t>
  </si>
  <si>
    <t>GI Алюмин. ферма 450 6.00 M / 
GI ALUM. LATTICE BEAM 450 6.00 M</t>
  </si>
  <si>
    <t>KP Стыковочный хомут для труб 19 MM WS / 
KP JOINT COUPLER 19 MM WS</t>
  </si>
  <si>
    <t>BE Стальная планка 2.50X0.30X0.045M / 
BE STEEL PLANK 2.50X0.30X0.045M</t>
  </si>
  <si>
    <t>ZB Пальцы-фиксаторы, пластиковые 100 шт. / 
ZB 100P.PLASTIC LOCKING PIN F.ST-P</t>
  </si>
  <si>
    <t>BE U-Алюмин. настил с люком 3.07 M / 
BE U-ALUM. ACCESS DECK 3.07 M</t>
  </si>
  <si>
    <t>AR Фланец накидной 19ММ WS / 
AR ROSETTE 19 MM WS,CLAMP.FORGED</t>
  </si>
  <si>
    <t>Наименование новое</t>
  </si>
  <si>
    <t>Заявка-спецификация № 69</t>
  </si>
  <si>
    <t>Кол-во, шт.</t>
  </si>
  <si>
    <t>Марка, 
типо-
размер</t>
  </si>
  <si>
    <t>Тех. 
Параметры</t>
  </si>
  <si>
    <t>Комплек-
тация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</si>
</sst>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sz val="11"/>
      <color theme="1"/>
      <name val="Verdana"/>
      <family val="2"/>
      <charset val="204"/>
    </font>
    <font>
      <b/>
      <sz val="11"/>
      <name val="Verdana"/>
      <family val="2"/>
      <charset val="204"/>
    </font>
    <font>
      <sz val="11"/>
      <name val="Verdana"/>
      <family val="2"/>
      <charset val="204"/>
    </font>
    <font>
      <b/>
      <sz val="11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/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4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tabSelected="1" showWhiteSpace="0" view="pageBreakPreview" topLeftCell="A19" zoomScaleNormal="55" zoomScaleSheetLayoutView="100" zoomScalePageLayoutView="60" workbookViewId="0">
      <selection activeCell="E17" sqref="E17"/>
    </sheetView>
  </sheetViews>
  <sheetFormatPr defaultColWidth="9.140625" defaultRowHeight="14.25" x14ac:dyDescent="0.2"/>
  <cols>
    <col min="1" max="1" width="10" style="2" customWidth="1"/>
    <col min="2" max="2" width="58.140625" style="2" customWidth="1"/>
    <col min="3" max="3" width="53.7109375" style="1" customWidth="1"/>
    <col min="4" max="4" width="16.42578125" style="1" customWidth="1"/>
    <col min="5" max="5" width="14.5703125" style="1" customWidth="1"/>
    <col min="6" max="6" width="15.140625" style="1" customWidth="1"/>
    <col min="7" max="7" width="18.7109375" style="1" customWidth="1"/>
    <col min="8" max="8" width="13.140625" style="1" customWidth="1"/>
    <col min="9" max="9" width="15.7109375" style="1" customWidth="1"/>
    <col min="10" max="10" width="20.140625" style="1" customWidth="1"/>
    <col min="11" max="12" width="9.140625" style="1"/>
    <col min="13" max="13" width="11.140625" style="1" customWidth="1"/>
    <col min="14" max="14" width="11.28515625" style="1" customWidth="1"/>
    <col min="15" max="16384" width="9.140625" style="1"/>
  </cols>
  <sheetData>
    <row r="1" spans="1:15" ht="52.5" customHeight="1" x14ac:dyDescent="0.25">
      <c r="A1" s="23" t="s">
        <v>71</v>
      </c>
      <c r="B1" s="23"/>
      <c r="C1" s="23"/>
      <c r="D1" s="23"/>
      <c r="E1" s="23"/>
      <c r="F1" s="23"/>
      <c r="G1" s="23"/>
      <c r="H1" s="23"/>
      <c r="I1" s="23"/>
      <c r="J1" s="23"/>
      <c r="K1" s="4"/>
      <c r="L1"/>
      <c r="M1"/>
      <c r="N1"/>
      <c r="O1"/>
    </row>
    <row r="2" spans="1:15" ht="50.25" customHeight="1" x14ac:dyDescent="0.25">
      <c r="A2" s="16" t="s">
        <v>2</v>
      </c>
      <c r="B2" s="16" t="s">
        <v>70</v>
      </c>
      <c r="C2" s="16" t="s">
        <v>0</v>
      </c>
      <c r="D2" s="16" t="s">
        <v>73</v>
      </c>
      <c r="E2" s="16" t="s">
        <v>74</v>
      </c>
      <c r="F2" s="16" t="s">
        <v>75</v>
      </c>
      <c r="G2" s="16" t="s">
        <v>1</v>
      </c>
      <c r="H2" s="16" t="s">
        <v>72</v>
      </c>
      <c r="I2" s="16" t="s">
        <v>3</v>
      </c>
      <c r="J2" s="16" t="s">
        <v>4</v>
      </c>
      <c r="K2"/>
      <c r="L2"/>
      <c r="M2"/>
      <c r="N2"/>
      <c r="O2" s="3"/>
    </row>
    <row r="3" spans="1:15" ht="28.5" x14ac:dyDescent="0.25">
      <c r="A3" s="7">
        <v>1</v>
      </c>
      <c r="B3" s="15" t="s">
        <v>39</v>
      </c>
      <c r="C3" s="20" t="s">
        <v>8</v>
      </c>
      <c r="D3" s="8"/>
      <c r="E3" s="9"/>
      <c r="F3" s="8"/>
      <c r="G3" s="10">
        <v>2604300</v>
      </c>
      <c r="H3" s="11">
        <v>200</v>
      </c>
      <c r="I3" s="12">
        <v>13.71</v>
      </c>
      <c r="J3" s="12">
        <v>2742</v>
      </c>
      <c r="K3"/>
      <c r="L3"/>
      <c r="M3"/>
      <c r="N3"/>
      <c r="O3"/>
    </row>
    <row r="4" spans="1:15" ht="28.5" x14ac:dyDescent="0.25">
      <c r="A4" s="7">
        <v>2</v>
      </c>
      <c r="B4" s="15" t="s">
        <v>40</v>
      </c>
      <c r="C4" s="20" t="s">
        <v>9</v>
      </c>
      <c r="D4" s="8"/>
      <c r="E4" s="9"/>
      <c r="F4" s="8"/>
      <c r="G4" s="10">
        <v>2604200</v>
      </c>
      <c r="H4" s="11">
        <v>192</v>
      </c>
      <c r="I4" s="12">
        <v>8.9600000000000009</v>
      </c>
      <c r="J4" s="12">
        <v>1720.3200000000002</v>
      </c>
      <c r="K4"/>
      <c r="L4"/>
      <c r="M4"/>
      <c r="N4"/>
      <c r="O4"/>
    </row>
    <row r="5" spans="1:15" ht="28.5" x14ac:dyDescent="0.25">
      <c r="A5" s="7">
        <v>3</v>
      </c>
      <c r="B5" s="15" t="s">
        <v>41</v>
      </c>
      <c r="C5" s="20" t="s">
        <v>10</v>
      </c>
      <c r="D5" s="8"/>
      <c r="E5" s="9"/>
      <c r="F5" s="8"/>
      <c r="G5" s="10">
        <v>2604150</v>
      </c>
      <c r="H5" s="11">
        <v>192</v>
      </c>
      <c r="I5" s="12">
        <v>6.82</v>
      </c>
      <c r="J5" s="12">
        <v>1309.44</v>
      </c>
      <c r="K5"/>
      <c r="L5"/>
      <c r="M5"/>
      <c r="N5"/>
      <c r="O5"/>
    </row>
    <row r="6" spans="1:15" ht="28.5" x14ac:dyDescent="0.25">
      <c r="A6" s="7">
        <v>4</v>
      </c>
      <c r="B6" s="15" t="s">
        <v>42</v>
      </c>
      <c r="C6" s="20" t="s">
        <v>11</v>
      </c>
      <c r="D6" s="8"/>
      <c r="E6" s="9"/>
      <c r="F6" s="8"/>
      <c r="G6" s="10">
        <v>2605000</v>
      </c>
      <c r="H6" s="11">
        <v>480</v>
      </c>
      <c r="I6" s="12">
        <v>1.6</v>
      </c>
      <c r="J6" s="12">
        <v>768</v>
      </c>
      <c r="K6"/>
      <c r="L6"/>
      <c r="M6"/>
      <c r="N6"/>
      <c r="O6"/>
    </row>
    <row r="7" spans="1:15" ht="28.5" x14ac:dyDescent="0.25">
      <c r="A7" s="7">
        <v>5</v>
      </c>
      <c r="B7" s="15" t="s">
        <v>43</v>
      </c>
      <c r="C7" s="20" t="s">
        <v>12</v>
      </c>
      <c r="D7" s="8"/>
      <c r="E7" s="9"/>
      <c r="F7" s="8"/>
      <c r="G7" s="10">
        <v>4905667</v>
      </c>
      <c r="H7" s="11">
        <v>48</v>
      </c>
      <c r="I7" s="12">
        <v>0.1</v>
      </c>
      <c r="J7" s="12">
        <v>96</v>
      </c>
      <c r="K7"/>
      <c r="L7"/>
      <c r="M7"/>
      <c r="N7"/>
      <c r="O7"/>
    </row>
    <row r="8" spans="1:15" ht="42.75" x14ac:dyDescent="0.25">
      <c r="A8" s="7">
        <v>6</v>
      </c>
      <c r="B8" s="15" t="s">
        <v>44</v>
      </c>
      <c r="C8" s="20" t="s">
        <v>13</v>
      </c>
      <c r="D8" s="13"/>
      <c r="E8" s="13"/>
      <c r="F8" s="13"/>
      <c r="G8" s="10">
        <v>4905061</v>
      </c>
      <c r="H8" s="11">
        <v>20</v>
      </c>
      <c r="I8" s="12">
        <v>0.08</v>
      </c>
      <c r="J8" s="12">
        <v>76.8</v>
      </c>
      <c r="K8"/>
      <c r="L8"/>
      <c r="M8"/>
      <c r="N8"/>
      <c r="O8"/>
    </row>
    <row r="9" spans="1:15" ht="28.5" x14ac:dyDescent="0.2">
      <c r="A9" s="7">
        <v>7</v>
      </c>
      <c r="B9" s="15" t="s">
        <v>45</v>
      </c>
      <c r="C9" s="20" t="s">
        <v>14</v>
      </c>
      <c r="D9" s="14"/>
      <c r="E9" s="14"/>
      <c r="F9" s="14"/>
      <c r="G9" s="10">
        <v>2601157</v>
      </c>
      <c r="H9" s="11">
        <v>756</v>
      </c>
      <c r="I9" s="12">
        <v>5.5</v>
      </c>
      <c r="J9" s="12">
        <v>4158</v>
      </c>
    </row>
    <row r="10" spans="1:15" ht="28.5" x14ac:dyDescent="0.2">
      <c r="A10" s="7">
        <v>8</v>
      </c>
      <c r="B10" s="15" t="s">
        <v>46</v>
      </c>
      <c r="C10" s="20" t="s">
        <v>15</v>
      </c>
      <c r="D10" s="14"/>
      <c r="E10" s="14"/>
      <c r="F10" s="14"/>
      <c r="G10" s="10">
        <v>2601207</v>
      </c>
      <c r="H10" s="11">
        <v>756</v>
      </c>
      <c r="I10" s="12">
        <v>7</v>
      </c>
      <c r="J10" s="12">
        <v>5292</v>
      </c>
    </row>
    <row r="11" spans="1:15" ht="28.5" x14ac:dyDescent="0.2">
      <c r="A11" s="7">
        <v>9</v>
      </c>
      <c r="B11" s="15" t="s">
        <v>47</v>
      </c>
      <c r="C11" s="20" t="s">
        <v>16</v>
      </c>
      <c r="D11" s="14"/>
      <c r="E11" s="14"/>
      <c r="F11" s="14"/>
      <c r="G11" s="10">
        <v>2601307</v>
      </c>
      <c r="H11" s="11">
        <v>200</v>
      </c>
      <c r="I11" s="12">
        <v>10.1</v>
      </c>
      <c r="J11" s="12">
        <v>2020</v>
      </c>
    </row>
    <row r="12" spans="1:15" ht="28.5" x14ac:dyDescent="0.2">
      <c r="A12" s="7">
        <v>10</v>
      </c>
      <c r="B12" s="15" t="s">
        <v>48</v>
      </c>
      <c r="C12" s="20" t="s">
        <v>17</v>
      </c>
      <c r="D12" s="14"/>
      <c r="E12" s="14"/>
      <c r="F12" s="14"/>
      <c r="G12" s="10">
        <v>2672307</v>
      </c>
      <c r="H12" s="11">
        <v>52</v>
      </c>
      <c r="I12" s="12">
        <v>19.2</v>
      </c>
      <c r="J12" s="12">
        <v>998.4</v>
      </c>
    </row>
    <row r="13" spans="1:15" ht="28.5" x14ac:dyDescent="0.2">
      <c r="A13" s="7">
        <v>11</v>
      </c>
      <c r="B13" s="15" t="s">
        <v>49</v>
      </c>
      <c r="C13" s="20" t="s">
        <v>18</v>
      </c>
      <c r="D13" s="14"/>
      <c r="E13" s="14"/>
      <c r="F13" s="14"/>
      <c r="G13" s="10">
        <v>2625207</v>
      </c>
      <c r="H13" s="11">
        <v>12</v>
      </c>
      <c r="I13" s="12">
        <v>12.64</v>
      </c>
      <c r="J13" s="12">
        <v>151.68</v>
      </c>
    </row>
    <row r="14" spans="1:15" ht="28.5" x14ac:dyDescent="0.2">
      <c r="A14" s="7">
        <v>12</v>
      </c>
      <c r="B14" s="15" t="s">
        <v>50</v>
      </c>
      <c r="C14" s="20" t="s">
        <v>19</v>
      </c>
      <c r="D14" s="14"/>
      <c r="E14" s="14"/>
      <c r="F14" s="14"/>
      <c r="G14" s="10">
        <v>2624307</v>
      </c>
      <c r="H14" s="11">
        <v>32</v>
      </c>
      <c r="I14" s="12">
        <v>17.600000000000001</v>
      </c>
      <c r="J14" s="12">
        <v>563.20000000000005</v>
      </c>
    </row>
    <row r="15" spans="1:15" ht="28.5" x14ac:dyDescent="0.2">
      <c r="A15" s="7">
        <v>13</v>
      </c>
      <c r="B15" s="15" t="s">
        <v>51</v>
      </c>
      <c r="C15" s="20" t="s">
        <v>20</v>
      </c>
      <c r="D15" s="14"/>
      <c r="E15" s="14"/>
      <c r="F15" s="14"/>
      <c r="G15" s="10">
        <v>2618207</v>
      </c>
      <c r="H15" s="11">
        <v>52</v>
      </c>
      <c r="I15" s="12">
        <v>12.1</v>
      </c>
      <c r="J15" s="12">
        <v>629.19999999999993</v>
      </c>
    </row>
    <row r="16" spans="1:15" ht="28.5" x14ac:dyDescent="0.2">
      <c r="A16" s="7">
        <v>14</v>
      </c>
      <c r="B16" s="15" t="s">
        <v>52</v>
      </c>
      <c r="C16" s="20" t="s">
        <v>21</v>
      </c>
      <c r="D16" s="14"/>
      <c r="E16" s="14"/>
      <c r="F16" s="14"/>
      <c r="G16" s="10">
        <v>3812157</v>
      </c>
      <c r="H16" s="11">
        <v>176</v>
      </c>
      <c r="I16" s="12">
        <v>11.9</v>
      </c>
      <c r="J16" s="12">
        <v>2094.4</v>
      </c>
    </row>
    <row r="17" spans="1:10" ht="28.5" x14ac:dyDescent="0.2">
      <c r="A17" s="7">
        <v>15</v>
      </c>
      <c r="B17" s="15" t="s">
        <v>53</v>
      </c>
      <c r="C17" s="20" t="s">
        <v>22</v>
      </c>
      <c r="D17" s="14"/>
      <c r="E17" s="14"/>
      <c r="F17" s="14"/>
      <c r="G17" s="10">
        <v>3812207</v>
      </c>
      <c r="H17" s="11">
        <v>176</v>
      </c>
      <c r="I17" s="12">
        <v>15</v>
      </c>
      <c r="J17" s="12">
        <v>2640</v>
      </c>
    </row>
    <row r="18" spans="1:10" ht="28.5" x14ac:dyDescent="0.2">
      <c r="A18" s="7">
        <v>16</v>
      </c>
      <c r="B18" s="15" t="s">
        <v>54</v>
      </c>
      <c r="C18" s="20" t="s">
        <v>23</v>
      </c>
      <c r="D18" s="14"/>
      <c r="E18" s="14"/>
      <c r="F18" s="14"/>
      <c r="G18" s="10">
        <v>3801157</v>
      </c>
      <c r="H18" s="11">
        <v>24</v>
      </c>
      <c r="I18" s="12">
        <v>8.5</v>
      </c>
      <c r="J18" s="12">
        <v>204</v>
      </c>
    </row>
    <row r="19" spans="1:10" ht="28.5" x14ac:dyDescent="0.2">
      <c r="A19" s="7">
        <v>17</v>
      </c>
      <c r="B19" s="15" t="s">
        <v>55</v>
      </c>
      <c r="C19" s="20" t="s">
        <v>24</v>
      </c>
      <c r="D19" s="14"/>
      <c r="E19" s="14"/>
      <c r="F19" s="14"/>
      <c r="G19" s="10">
        <v>3801207</v>
      </c>
      <c r="H19" s="11">
        <v>200</v>
      </c>
      <c r="I19" s="12">
        <v>10.199999999999999</v>
      </c>
      <c r="J19" s="12">
        <v>2039.9999999999998</v>
      </c>
    </row>
    <row r="20" spans="1:10" ht="28.5" x14ac:dyDescent="0.2">
      <c r="A20" s="7">
        <v>18</v>
      </c>
      <c r="B20" s="15" t="s">
        <v>56</v>
      </c>
      <c r="C20" s="20" t="s">
        <v>25</v>
      </c>
      <c r="D20" s="14"/>
      <c r="E20" s="14"/>
      <c r="F20" s="14"/>
      <c r="G20" s="10">
        <v>2674207</v>
      </c>
      <c r="H20" s="11">
        <v>84</v>
      </c>
      <c r="I20" s="12">
        <v>26.9</v>
      </c>
      <c r="J20" s="12">
        <v>2259.6</v>
      </c>
    </row>
    <row r="21" spans="1:10" ht="28.5" x14ac:dyDescent="0.2">
      <c r="A21" s="7">
        <v>19</v>
      </c>
      <c r="B21" s="15" t="s">
        <v>57</v>
      </c>
      <c r="C21" s="20" t="s">
        <v>26</v>
      </c>
      <c r="D21" s="14"/>
      <c r="E21" s="14"/>
      <c r="F21" s="14"/>
      <c r="G21" s="10">
        <v>2674307</v>
      </c>
      <c r="H21" s="11">
        <v>84</v>
      </c>
      <c r="I21" s="12">
        <v>35.6</v>
      </c>
      <c r="J21" s="12">
        <v>2990.4</v>
      </c>
    </row>
    <row r="22" spans="1:10" ht="28.5" x14ac:dyDescent="0.2">
      <c r="A22" s="7">
        <v>20</v>
      </c>
      <c r="B22" s="15" t="s">
        <v>58</v>
      </c>
      <c r="C22" s="20" t="s">
        <v>27</v>
      </c>
      <c r="D22" s="14"/>
      <c r="E22" s="14"/>
      <c r="F22" s="14"/>
      <c r="G22" s="10">
        <v>2683207</v>
      </c>
      <c r="H22" s="11">
        <v>80</v>
      </c>
      <c r="I22" s="12">
        <v>8.85</v>
      </c>
      <c r="J22" s="12">
        <v>708</v>
      </c>
    </row>
    <row r="23" spans="1:10" ht="28.5" x14ac:dyDescent="0.2">
      <c r="A23" s="7">
        <v>21</v>
      </c>
      <c r="B23" s="15" t="s">
        <v>59</v>
      </c>
      <c r="C23" s="20" t="s">
        <v>28</v>
      </c>
      <c r="D23" s="14"/>
      <c r="E23" s="14"/>
      <c r="F23" s="14"/>
      <c r="G23" s="10">
        <v>2683307</v>
      </c>
      <c r="H23" s="11">
        <v>80</v>
      </c>
      <c r="I23" s="12">
        <v>10.5</v>
      </c>
      <c r="J23" s="12">
        <v>840</v>
      </c>
    </row>
    <row r="24" spans="1:10" ht="28.5" x14ac:dyDescent="0.2">
      <c r="A24" s="7">
        <v>22</v>
      </c>
      <c r="B24" s="15" t="s">
        <v>60</v>
      </c>
      <c r="C24" s="20" t="s">
        <v>29</v>
      </c>
      <c r="D24" s="14"/>
      <c r="E24" s="14"/>
      <c r="F24" s="14"/>
      <c r="G24" s="10">
        <v>2649207</v>
      </c>
      <c r="H24" s="11">
        <v>32</v>
      </c>
      <c r="I24" s="12">
        <v>4.4000000000000004</v>
      </c>
      <c r="J24" s="12">
        <v>140.80000000000001</v>
      </c>
    </row>
    <row r="25" spans="1:10" ht="28.5" x14ac:dyDescent="0.2">
      <c r="A25" s="7">
        <v>23</v>
      </c>
      <c r="B25" s="15" t="s">
        <v>61</v>
      </c>
      <c r="C25" s="20" t="s">
        <v>30</v>
      </c>
      <c r="D25" s="14"/>
      <c r="E25" s="14"/>
      <c r="F25" s="14"/>
      <c r="G25" s="10">
        <v>2649307</v>
      </c>
      <c r="H25" s="11">
        <v>32</v>
      </c>
      <c r="I25" s="12">
        <v>6.3</v>
      </c>
      <c r="J25" s="12">
        <v>201.6</v>
      </c>
    </row>
    <row r="26" spans="1:10" ht="28.5" x14ac:dyDescent="0.2">
      <c r="A26" s="7">
        <v>24</v>
      </c>
      <c r="B26" s="15" t="s">
        <v>62</v>
      </c>
      <c r="C26" s="20" t="s">
        <v>31</v>
      </c>
      <c r="D26" s="14"/>
      <c r="E26" s="14"/>
      <c r="F26" s="14"/>
      <c r="G26" s="10">
        <v>2658207</v>
      </c>
      <c r="H26" s="11">
        <v>32</v>
      </c>
      <c r="I26" s="12">
        <v>7.9</v>
      </c>
      <c r="J26" s="12">
        <v>252.8</v>
      </c>
    </row>
    <row r="27" spans="1:10" ht="28.5" x14ac:dyDescent="0.2">
      <c r="A27" s="7">
        <v>25</v>
      </c>
      <c r="B27" s="15" t="s">
        <v>63</v>
      </c>
      <c r="C27" s="20" t="s">
        <v>32</v>
      </c>
      <c r="D27" s="14"/>
      <c r="E27" s="14"/>
      <c r="F27" s="14"/>
      <c r="G27" s="10">
        <v>2658307</v>
      </c>
      <c r="H27" s="11">
        <v>32</v>
      </c>
      <c r="I27" s="12">
        <v>11.9</v>
      </c>
      <c r="J27" s="12">
        <v>380.8</v>
      </c>
    </row>
    <row r="28" spans="1:10" ht="28.5" x14ac:dyDescent="0.2">
      <c r="A28" s="7">
        <v>26</v>
      </c>
      <c r="B28" s="15" t="s">
        <v>64</v>
      </c>
      <c r="C28" s="20" t="s">
        <v>33</v>
      </c>
      <c r="D28" s="14"/>
      <c r="E28" s="14"/>
      <c r="F28" s="14"/>
      <c r="G28" s="10">
        <v>4902600</v>
      </c>
      <c r="H28" s="11">
        <v>52</v>
      </c>
      <c r="I28" s="12">
        <v>23.6</v>
      </c>
      <c r="J28" s="12">
        <v>1227.2</v>
      </c>
    </row>
    <row r="29" spans="1:10" ht="28.5" x14ac:dyDescent="0.2">
      <c r="A29" s="7">
        <v>27</v>
      </c>
      <c r="B29" s="15" t="s">
        <v>65</v>
      </c>
      <c r="C29" s="20" t="s">
        <v>34</v>
      </c>
      <c r="D29" s="14"/>
      <c r="E29" s="14"/>
      <c r="F29" s="14"/>
      <c r="G29" s="10">
        <v>4703019</v>
      </c>
      <c r="H29" s="11">
        <v>52</v>
      </c>
      <c r="I29" s="12">
        <v>1.78</v>
      </c>
      <c r="J29" s="12">
        <v>92.56</v>
      </c>
    </row>
    <row r="30" spans="1:10" ht="28.5" x14ac:dyDescent="0.2">
      <c r="A30" s="7">
        <v>28</v>
      </c>
      <c r="B30" s="15" t="s">
        <v>66</v>
      </c>
      <c r="C30" s="20" t="s">
        <v>35</v>
      </c>
      <c r="D30" s="14"/>
      <c r="E30" s="14"/>
      <c r="F30" s="14"/>
      <c r="G30" s="10">
        <v>3880250</v>
      </c>
      <c r="H30" s="11">
        <v>32</v>
      </c>
      <c r="I30" s="12">
        <v>15.3</v>
      </c>
      <c r="J30" s="12">
        <v>489.6</v>
      </c>
    </row>
    <row r="31" spans="1:10" ht="28.5" x14ac:dyDescent="0.2">
      <c r="A31" s="7">
        <v>29</v>
      </c>
      <c r="B31" s="15" t="s">
        <v>67</v>
      </c>
      <c r="C31" s="21" t="s">
        <v>36</v>
      </c>
      <c r="D31" s="14"/>
      <c r="E31" s="14"/>
      <c r="F31" s="14"/>
      <c r="G31" s="10">
        <v>3800006</v>
      </c>
      <c r="H31" s="11">
        <v>20</v>
      </c>
      <c r="I31" s="12">
        <v>0.6</v>
      </c>
      <c r="J31" s="12">
        <v>12</v>
      </c>
    </row>
    <row r="32" spans="1:10" ht="28.5" x14ac:dyDescent="0.2">
      <c r="A32" s="7">
        <v>30</v>
      </c>
      <c r="B32" s="15" t="s">
        <v>68</v>
      </c>
      <c r="C32" s="20" t="s">
        <v>37</v>
      </c>
      <c r="D32" s="14"/>
      <c r="E32" s="14"/>
      <c r="F32" s="14"/>
      <c r="G32" s="10">
        <v>3851307</v>
      </c>
      <c r="H32" s="11">
        <v>12</v>
      </c>
      <c r="I32" s="12">
        <v>24.5</v>
      </c>
      <c r="J32" s="12">
        <v>294</v>
      </c>
    </row>
    <row r="33" spans="1:10" ht="28.5" x14ac:dyDescent="0.2">
      <c r="A33" s="7">
        <v>31</v>
      </c>
      <c r="B33" s="15" t="s">
        <v>69</v>
      </c>
      <c r="C33" s="20" t="s">
        <v>38</v>
      </c>
      <c r="D33" s="14"/>
      <c r="E33" s="14"/>
      <c r="F33" s="14"/>
      <c r="G33" s="7">
        <v>2602019</v>
      </c>
      <c r="H33" s="11">
        <v>20</v>
      </c>
      <c r="I33" s="12">
        <v>1.1399999999999999</v>
      </c>
      <c r="J33" s="12">
        <v>22.799999999999997</v>
      </c>
    </row>
    <row r="34" spans="1:10" ht="25.5" customHeight="1" x14ac:dyDescent="0.2">
      <c r="A34" s="5"/>
      <c r="B34" s="5"/>
      <c r="C34" s="6"/>
      <c r="D34" s="6"/>
      <c r="E34" s="6"/>
      <c r="F34" s="6"/>
      <c r="G34" s="6"/>
      <c r="H34" s="17">
        <f>SUM(H3:H33)</f>
        <v>4212</v>
      </c>
      <c r="I34" s="18"/>
      <c r="J34" s="19">
        <f>SUM(J3:J33)</f>
        <v>37415.600000000006</v>
      </c>
    </row>
    <row r="51" spans="1:10" ht="70.5" customHeight="1" x14ac:dyDescent="0.2">
      <c r="A51" s="22" t="s">
        <v>6</v>
      </c>
      <c r="B51" s="22"/>
      <c r="C51" s="22"/>
      <c r="D51" s="22"/>
      <c r="E51" s="22"/>
      <c r="F51" s="22"/>
      <c r="G51" s="22"/>
      <c r="H51" s="22"/>
      <c r="I51" s="22"/>
      <c r="J51" s="22"/>
    </row>
    <row r="52" spans="1:10" ht="70.5" customHeight="1" x14ac:dyDescent="0.2">
      <c r="A52" s="22" t="s">
        <v>7</v>
      </c>
      <c r="B52" s="22"/>
      <c r="C52" s="22"/>
      <c r="D52" s="22"/>
      <c r="E52" s="22"/>
      <c r="F52" s="22"/>
      <c r="G52" s="22"/>
      <c r="H52" s="22"/>
      <c r="I52" s="22"/>
      <c r="J52" s="22"/>
    </row>
    <row r="53" spans="1:10" ht="70.5" customHeight="1" x14ac:dyDescent="0.2">
      <c r="A53" s="22" t="s">
        <v>5</v>
      </c>
      <c r="B53" s="22"/>
      <c r="C53" s="22"/>
      <c r="D53" s="22"/>
      <c r="E53" s="22"/>
      <c r="F53" s="22"/>
      <c r="G53" s="22"/>
      <c r="H53" s="22"/>
      <c r="I53" s="22"/>
      <c r="J53" s="22"/>
    </row>
  </sheetData>
  <mergeCells count="4">
    <mergeCell ref="A52:J52"/>
    <mergeCell ref="A53:J53"/>
    <mergeCell ref="A51:J51"/>
    <mergeCell ref="A1:J1"/>
  </mergeCells>
  <pageMargins left="0.39370078740157483" right="0.19685039370078741" top="0.19685039370078741" bottom="0.19685039370078741" header="0.31496062992125984" footer="0.31496062992125984"/>
  <pageSetup paperSize="9" scale="60" fitToHeight="0" orientation="landscape" r:id="rId1"/>
  <rowBreaks count="1" manualBreakCount="1">
    <brk id="3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Шестопалов Михаил Валентинович</cp:lastModifiedBy>
  <cp:lastPrinted>2016-08-18T02:35:09Z</cp:lastPrinted>
  <dcterms:created xsi:type="dcterms:W3CDTF">2012-02-09T10:02:29Z</dcterms:created>
  <dcterms:modified xsi:type="dcterms:W3CDTF">2016-09-27T07:56:36Z</dcterms:modified>
</cp:coreProperties>
</file>