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lashenko_E\Desktop\Чертежи пожарка\Новый подрядчик\заявки\"/>
    </mc:Choice>
  </mc:AlternateContent>
  <bookViews>
    <workbookView xWindow="-15" yWindow="705" windowWidth="14400" windowHeight="11730"/>
  </bookViews>
  <sheets>
    <sheet name="Лист2" sheetId="2" r:id="rId1"/>
  </sheets>
  <definedNames>
    <definedName name="_xlnm._FilterDatabase" localSheetId="0" hidden="1">Лист2!$A$12:$R$48</definedName>
    <definedName name="_xlnm.Print_Titles" localSheetId="0">Лист2!$12:$13</definedName>
    <definedName name="_xlnm.Print_Area" localSheetId="0">Лист2!$A$1:$R$56</definedName>
  </definedNames>
  <calcPr calcId="152511"/>
</workbook>
</file>

<file path=xl/calcChain.xml><?xml version="1.0" encoding="utf-8"?>
<calcChain xmlns="http://schemas.openxmlformats.org/spreadsheetml/2006/main">
  <c r="J48" i="2" l="1"/>
</calcChain>
</file>

<file path=xl/sharedStrings.xml><?xml version="1.0" encoding="utf-8"?>
<sst xmlns="http://schemas.openxmlformats.org/spreadsheetml/2006/main" count="184" uniqueCount="105">
  <si>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</si>
  <si>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</si>
  <si>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</si>
  <si>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</si>
  <si>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</si>
  <si>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</si>
  <si>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</si>
  <si>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</si>
  <si>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</si>
  <si>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</si>
  <si>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</si>
  <si>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</si>
  <si>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 xml:space="preserve">Цена ед., 
без НДС
в руб.
</t>
  </si>
  <si>
    <t>ИТОГО:</t>
  </si>
  <si>
    <t>В. А. Новокрещенов</t>
  </si>
  <si>
    <t>С.А. Карбышев</t>
  </si>
  <si>
    <t>Н.Н. Неволина</t>
  </si>
  <si>
    <t>Начальник отдела тепломеханического оборудования</t>
  </si>
  <si>
    <t>Начальник ОЗиСЛ</t>
  </si>
  <si>
    <t>Ведущий инженер технолог отдела тепломеханического оборудования</t>
  </si>
  <si>
    <t>Руководитель службы строительного контроля и технического надзора</t>
  </si>
  <si>
    <t>"_____" _______________2016 г.</t>
  </si>
  <si>
    <t>А.Д. Сафонов</t>
  </si>
  <si>
    <t xml:space="preserve">Главный специалист УРП </t>
  </si>
  <si>
    <t>Заместитель начальника УРП</t>
  </si>
  <si>
    <t>Отдел тепломеханического оборудования</t>
  </si>
  <si>
    <t>Директор филиала «Березовский»</t>
  </si>
  <si>
    <t xml:space="preserve">Плановая
стоимость,
без  НДС
в руб.
</t>
  </si>
  <si>
    <t xml:space="preserve">Подразделение- заявитель, 
Ф.И.О. телефон
тех. куратора
</t>
  </si>
  <si>
    <t>Предполагаемое предприятие-
изготовитель
продукции</t>
  </si>
  <si>
    <t>Ведущий инженер отдела тепломеханического оборудования</t>
  </si>
  <si>
    <t>М.Ю. Валишина</t>
  </si>
  <si>
    <t>___________________ Д.Д. Кузаков</t>
  </si>
  <si>
    <t xml:space="preserve">Ведущий инженер технолог отдела тепломеханического оборудования Шалашенко Е.В. т.+7 960-766-34-12          </t>
  </si>
  <si>
    <t>Потребность в приобретении МТР для целей реализации проекта по РД  BG3-01UEC-###-WK-03 / Лот 11</t>
  </si>
  <si>
    <t>BG3-01UEC-###-WK-03 (Система производственно-противопожарного водопровода Узла приема топлива)</t>
  </si>
  <si>
    <t>Е.В. Шалашенко</t>
  </si>
  <si>
    <t>Масса общ, тн.</t>
  </si>
  <si>
    <t>Масса ед, тн</t>
  </si>
  <si>
    <t>тн.</t>
  </si>
  <si>
    <t xml:space="preserve"> ООО «Юнипро Инжиниринг»</t>
  </si>
  <si>
    <t>Ю.Г. Паршина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</si>
  <si>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ООО «Юнипро Инжиниринг»</t>
  </si>
  <si>
    <t>BG3-01UEC-###-WK-03-67-028</t>
  </si>
  <si>
    <t>BG3-01UEC-###-WK-03-67-027</t>
  </si>
  <si>
    <t xml:space="preserve">BG3-01UEC-###-WK-03-67-026 </t>
  </si>
  <si>
    <t>Жесткая подвеска Дн 325 индивидуального изготовления по чертежам комплекта BG3-01UEC-###-WK-03 (39 шт.)</t>
  </si>
  <si>
    <t>Жесткая подвеска Дн 325 индивидуального изготовления по чертежам комплекта BG3-01UEC-###-WK-03 (20 шт.)</t>
  </si>
  <si>
    <t>Жесткая подвеска Дн 325 индивидуального изготовления по чертежам комплекта BG3-01UEC-###-WK-03 (1 шт.)</t>
  </si>
  <si>
    <t>BG3-01UEC-###-WK-03-67-029</t>
  </si>
  <si>
    <t>BG3-01UEC-###-WK-03-67-030</t>
  </si>
  <si>
    <t>Жесткая подвеска Дн 325 индивидуального изготовления по чертежам комплекта BG3-01UEC-###-WK-03 (14 шт.)</t>
  </si>
  <si>
    <t>Жесткая подвеска Дн 325 индивидуального изготовления по чертежам комплекта BG3-01UEC-###-WK-03 (17 шт.)</t>
  </si>
  <si>
    <t>BG3-01UEC-###-WK-03-67-031</t>
  </si>
  <si>
    <t>Жесткая подвеска Дн 325 индивидуального изготовления по чертежам комплекта BG3-01UEC-###-WK-03 (5 шт.)</t>
  </si>
  <si>
    <t>BG3-01UEC-###-WK-03-67-032</t>
  </si>
  <si>
    <t>BG3-01UEC-###-WK-03-67-041</t>
  </si>
  <si>
    <t>Жесткая подвеска Дн 325 индивидуального изготовления по чертежам комплекта BG3-01UEC-###-WK-03 (12 шт.)</t>
  </si>
  <si>
    <t>BG3-01UEC-###-WK-03-67-042</t>
  </si>
  <si>
    <t>Жесткая подвеска Дн 325 индивидуального изготовления по чертежам комплекта BG3-01UEC-###-WK-03 (2 шт.)</t>
  </si>
  <si>
    <t>Жесткая подвеска Дн 325 индивидуального изготовления по чертежам комплекта BG3-01UEC-###-WK-03 (4 шт.)</t>
  </si>
  <si>
    <t>BG3-01UEC-###-WK-03-67-043</t>
  </si>
  <si>
    <t>BG3-01UEC-###-WK-03-67-044</t>
  </si>
  <si>
    <t>BG3-01UEC-###-WK-03-67-045</t>
  </si>
  <si>
    <t>Жесткая подвеска Дн 219 индивидуального изготовления по чертежам комплекта BG3-01UEC-###-WK-03 (2 шт.)</t>
  </si>
  <si>
    <t>BG3-01UEC-###-WK-03-67-034</t>
  </si>
  <si>
    <t>Жесткая подвеска Дн 219 индивидуального изготовления по чертежам комплекта BG3-01UEC-###-WK-03 (1 шт.)</t>
  </si>
  <si>
    <t>BG3-01UEC-###-WK-03-67-035</t>
  </si>
  <si>
    <t>BG3-01UEC-###-WK-03-67-037</t>
  </si>
  <si>
    <t>Опора направляющая Дн 325 индивидуального изготовления по чертежам комплекта BG3-01UEC-###-WK-03 (12 шт.)</t>
  </si>
  <si>
    <t>BG3-01UEC-###-WK-03-67-038</t>
  </si>
  <si>
    <t>Опора направляющая Дн 325 индивидуального изготовления по чертежам комплекта BG3-01UEC-###-WK-03 (4 шт.)</t>
  </si>
  <si>
    <t>BG3-01UEC-###-WK-03-67-036</t>
  </si>
  <si>
    <t>Опора скользящая Дн 325 индивидуального изготовления по чертежам комплекта BG3-01UEC-###-WK-03 (3 шт.)</t>
  </si>
  <si>
    <t>BG3-01UEC-###-WK-03-67-046</t>
  </si>
  <si>
    <t>Опора скользящая Дн 325 индивидуального изготовления по чертежам комплекта BG3-01UEC-###-WK-03 (19 шт.)</t>
  </si>
  <si>
    <t>Опора скользящая Дн 325 индивидуального изготовления по чертежам комплекта BG3-01UEC-###-WK-03 ( 11 шт.)</t>
  </si>
  <si>
    <t>Опора скользящая Дн 325 индивидуального изготовления по чертежам комплекта BG3-01UEC-###-WK-03 ( 6 шт.)</t>
  </si>
  <si>
    <t>BG3-01UEC-###-WK-03-67-039</t>
  </si>
  <si>
    <t>Опора скользящая Дн 219 индивидуального изготовления по чертежам комплекта BG3-01UEC-###-WK-03 (1 шт.)</t>
  </si>
  <si>
    <t>BG3-01UEC-###-WK-03-67-040</t>
  </si>
  <si>
    <t>BG3-01UEC-###-WK-03-67-047</t>
  </si>
  <si>
    <t>Опора скользящая Дн 219 индивидуального изготовления по чертежам комплекта BG3-01UEC-###-WK-03 (14 шт.)</t>
  </si>
  <si>
    <t>Опора отвода Дн 325 индивидуального изготовления по чертежам комплекта BG3-01UEC-###-WK-03 (21 шт.)</t>
  </si>
  <si>
    <t>BG3-01UEC-###-WK-03-67-048</t>
  </si>
  <si>
    <t>Опора отвода Дн 219 индивидуального изготовления по чертежам комплекта BG3-01UEC-###-WK-03 (2 шт.)</t>
  </si>
  <si>
    <t>BG3-01UEC-###-WK-03-67-050</t>
  </si>
  <si>
    <t>Опора 57У (24 шт)</t>
  </si>
  <si>
    <t>Опора 76У (366 шт)</t>
  </si>
  <si>
    <t>Опора 89У (8 шт)</t>
  </si>
  <si>
    <t>Блок хомутовый 57У (2 шт)</t>
  </si>
  <si>
    <t>Блок хомутовый 89У (9 шт)</t>
  </si>
  <si>
    <t>Опора отвода 57У (3 шт)</t>
  </si>
  <si>
    <t>Опора отвода 89У (3 шт)</t>
  </si>
  <si>
    <t>Скоба U-образная 1" (16 шт)</t>
  </si>
  <si>
    <t>Блок хомутовый 76У (141 шт)</t>
  </si>
  <si>
    <t>0.28</t>
  </si>
  <si>
    <t xml:space="preserve">ОСТ 108.275.52-80 </t>
  </si>
  <si>
    <t>ОСТ 34-10-616-93</t>
  </si>
  <si>
    <t xml:space="preserve">Ведущий инженер технолог отдела тепломеханического оборудования Шалашенко Е.В. т.+7 960-766-34-12    </t>
  </si>
  <si>
    <t>Ведущий инженер технолог отдела тепломеханического оборудования Шалашенко Е.В. т.+7 960-766-34-12</t>
  </si>
  <si>
    <t>М8 (Q36*70*30 мм)</t>
  </si>
  <si>
    <t>Оцинкованная сталь</t>
  </si>
  <si>
    <t>Заявка-спецификация № 105 от 09.09.2016 г.</t>
  </si>
  <si>
    <t>Сборный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</si>
</sst>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/>
    <xf numFmtId="0" fontId="14" fillId="0" borderId="0" xfId="0" applyFo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vertical="top"/>
    </xf>
    <xf numFmtId="0" fontId="1" fillId="0" borderId="0" xfId="0" applyFont="1" applyAlignment="1"/>
    <xf numFmtId="0" fontId="5" fillId="0" borderId="0" xfId="0" applyFont="1" applyFill="1" applyBorder="1" applyAlignment="1">
      <alignment vertical="top"/>
    </xf>
    <xf numFmtId="14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11" fillId="0" borderId="0" xfId="0" applyFont="1" applyAlignment="1">
      <alignment horizontal="left"/>
    </xf>
    <xf numFmtId="0" fontId="14" fillId="0" borderId="0" xfId="0" applyFont="1" applyAlignment="1"/>
    <xf numFmtId="14" fontId="1" fillId="0" borderId="0" xfId="0" applyNumberFormat="1" applyFont="1" applyAlignment="1"/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7"/>
  <sheetViews>
    <sheetView tabSelected="1" showWhiteSpace="0" zoomScale="55" zoomScaleNormal="55" zoomScalePageLayoutView="60" workbookViewId="0">
      <selection activeCell="D18" sqref="D18"/>
    </sheetView>
  </sheetViews>
  <sheetFormatPr defaultRowHeight="14.25" x14ac:dyDescent="0.2"/>
  <cols>
    <col min="1" max="1" width="7.140625" style="2" customWidth="1"/>
    <col min="2" max="2" width="72.28515625" style="1" customWidth="1"/>
    <col min="3" max="3" width="14.28515625" style="1" customWidth="1"/>
    <col min="4" max="4" width="10.7109375" style="1" customWidth="1"/>
    <col min="5" max="5" width="10" style="1" customWidth="1"/>
    <col min="6" max="6" width="26.140625" style="1" customWidth="1"/>
    <col min="7" max="7" width="8.42578125" style="1" customWidth="1"/>
    <col min="8" max="8" width="12.42578125" style="1" customWidth="1"/>
    <col min="9" max="9" width="15" style="1" customWidth="1"/>
    <col min="10" max="10" width="14.7109375" style="1" customWidth="1"/>
    <col min="11" max="11" width="15.28515625" style="1" customWidth="1"/>
    <col min="12" max="12" width="17.5703125" style="1" customWidth="1"/>
    <col min="13" max="13" width="22.85546875" style="7" customWidth="1"/>
    <col min="14" max="14" width="33.7109375" style="1" customWidth="1"/>
    <col min="15" max="15" width="0.42578125" style="1" hidden="1" customWidth="1"/>
    <col min="16" max="16" width="0.7109375" style="1" hidden="1" customWidth="1"/>
    <col min="17" max="17" width="31.7109375" style="1" customWidth="1"/>
    <col min="18" max="18" width="29.570312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26.25" customHeight="1" x14ac:dyDescent="0.2"/>
    <row r="2" spans="1:34" ht="26.25" customHeigh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4"/>
      <c r="L2" s="32"/>
      <c r="M2" s="33"/>
      <c r="N2" s="32"/>
      <c r="O2" s="32"/>
      <c r="P2" s="32"/>
      <c r="Q2" s="34"/>
      <c r="R2" s="31" t="s">
        <v>26</v>
      </c>
      <c r="S2" s="8"/>
    </row>
    <row r="3" spans="1:34" ht="26.25" customHeight="1" x14ac:dyDescent="0.3">
      <c r="A3" s="5"/>
      <c r="B3" s="5"/>
      <c r="C3" s="6"/>
      <c r="D3" s="6"/>
      <c r="E3" s="6"/>
      <c r="F3" s="6"/>
      <c r="G3" s="6"/>
      <c r="H3" s="6"/>
      <c r="I3" s="6"/>
      <c r="J3" s="6"/>
      <c r="K3" s="4"/>
      <c r="L3" s="32"/>
      <c r="M3" s="33"/>
      <c r="N3" s="32"/>
      <c r="O3" s="32"/>
      <c r="P3" s="32"/>
      <c r="Q3" s="34"/>
      <c r="R3" s="31" t="s">
        <v>40</v>
      </c>
      <c r="S3" s="21"/>
    </row>
    <row r="4" spans="1:34" ht="26.25" customHeight="1" x14ac:dyDescent="0.3">
      <c r="A4" s="9"/>
      <c r="B4" s="9"/>
      <c r="C4" s="10"/>
      <c r="D4" s="10"/>
      <c r="E4" s="10"/>
      <c r="F4" s="10"/>
      <c r="G4" s="10"/>
      <c r="H4" s="10"/>
      <c r="I4" s="10"/>
      <c r="J4" s="10"/>
      <c r="K4" s="11"/>
      <c r="L4" s="35"/>
      <c r="M4" s="36"/>
      <c r="N4" s="35"/>
      <c r="O4" s="35"/>
      <c r="P4" s="35"/>
      <c r="Q4" s="34"/>
      <c r="S4" s="22"/>
    </row>
    <row r="5" spans="1:34" ht="26.25" customHeight="1" x14ac:dyDescent="0.35">
      <c r="A5" s="66"/>
      <c r="B5" s="66"/>
      <c r="C5" s="66"/>
      <c r="D5" s="10"/>
      <c r="E5" s="10"/>
      <c r="F5" s="10"/>
      <c r="G5" s="10"/>
      <c r="H5" s="10"/>
      <c r="I5" s="10"/>
      <c r="J5" s="10"/>
      <c r="K5" s="11"/>
      <c r="L5" s="37"/>
      <c r="M5" s="37"/>
      <c r="N5" s="37"/>
      <c r="O5" s="35"/>
      <c r="P5" s="35"/>
      <c r="Q5" s="29"/>
      <c r="R5" s="29" t="s">
        <v>32</v>
      </c>
      <c r="S5" s="12"/>
      <c r="T5"/>
      <c r="U5"/>
      <c r="V5"/>
      <c r="W5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</row>
    <row r="6" spans="1:34" ht="41.25" customHeight="1" x14ac:dyDescent="0.3">
      <c r="A6" s="66" t="s">
        <v>25</v>
      </c>
      <c r="B6" s="66"/>
      <c r="C6" s="66"/>
      <c r="D6" s="10"/>
      <c r="E6" s="10"/>
      <c r="F6" s="10"/>
      <c r="G6" s="10"/>
      <c r="H6" s="10"/>
      <c r="I6" s="10"/>
      <c r="J6" s="10"/>
      <c r="K6" s="11"/>
      <c r="L6" s="37"/>
      <c r="M6" s="37"/>
      <c r="N6" s="37"/>
      <c r="O6" s="35"/>
      <c r="P6" s="35"/>
      <c r="R6" s="30" t="s">
        <v>21</v>
      </c>
      <c r="S6" s="23"/>
      <c r="T6"/>
      <c r="U6"/>
      <c r="V6"/>
      <c r="W6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30" customHeight="1" x14ac:dyDescent="0.25">
      <c r="A7" s="65" t="s">
        <v>103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13"/>
      <c r="T7"/>
      <c r="U7"/>
      <c r="V7"/>
      <c r="W7"/>
    </row>
    <row r="8" spans="1:34" ht="15.75" customHeight="1" x14ac:dyDescent="0.3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11"/>
      <c r="S8" s="13"/>
      <c r="T8"/>
      <c r="U8"/>
      <c r="V8"/>
      <c r="W8"/>
    </row>
    <row r="9" spans="1:34" ht="34.5" customHeight="1" x14ac:dyDescent="0.3">
      <c r="A9" s="62" t="s">
        <v>34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/>
      <c r="T9"/>
      <c r="U9"/>
      <c r="V9"/>
      <c r="W9"/>
    </row>
    <row r="10" spans="1:34" ht="34.5" customHeight="1" x14ac:dyDescent="0.3">
      <c r="A10" s="62" t="s">
        <v>42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/>
      <c r="T10"/>
      <c r="U10"/>
      <c r="V10"/>
      <c r="W10"/>
    </row>
    <row r="11" spans="1:34" ht="22.5" customHeight="1" thickBot="1" x14ac:dyDescent="0.35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4"/>
      <c r="S11"/>
      <c r="T11"/>
      <c r="U11"/>
      <c r="V11"/>
      <c r="W11"/>
    </row>
    <row r="12" spans="1:34" s="44" customFormat="1" ht="85.5" customHeight="1" thickBot="1" x14ac:dyDescent="0.3">
      <c r="A12" s="38" t="s">
        <v>11</v>
      </c>
      <c r="B12" s="39" t="s">
        <v>2</v>
      </c>
      <c r="C12" s="39" t="s">
        <v>3</v>
      </c>
      <c r="D12" s="39" t="s">
        <v>4</v>
      </c>
      <c r="E12" s="39" t="s">
        <v>5</v>
      </c>
      <c r="F12" s="39" t="s">
        <v>6</v>
      </c>
      <c r="G12" s="39" t="s">
        <v>7</v>
      </c>
      <c r="H12" s="39" t="s">
        <v>8</v>
      </c>
      <c r="I12" s="39" t="s">
        <v>38</v>
      </c>
      <c r="J12" s="39" t="s">
        <v>37</v>
      </c>
      <c r="K12" s="39" t="s">
        <v>12</v>
      </c>
      <c r="L12" s="40" t="s">
        <v>27</v>
      </c>
      <c r="M12" s="41" t="s">
        <v>9</v>
      </c>
      <c r="N12" s="39" t="s">
        <v>29</v>
      </c>
      <c r="O12" s="39" t="s">
        <v>0</v>
      </c>
      <c r="P12" s="39" t="s">
        <v>1</v>
      </c>
      <c r="Q12" s="40" t="s">
        <v>28</v>
      </c>
      <c r="R12" s="39" t="s">
        <v>10</v>
      </c>
      <c r="S12" s="42"/>
      <c r="T12" s="42"/>
      <c r="U12" s="42"/>
      <c r="V12" s="42"/>
      <c r="W12" s="43"/>
    </row>
    <row r="13" spans="1:34" ht="27" customHeight="1" thickBot="1" x14ac:dyDescent="0.3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6">
        <v>13</v>
      </c>
      <c r="N13" s="25">
        <v>14</v>
      </c>
      <c r="O13" s="25">
        <v>13</v>
      </c>
      <c r="P13" s="25">
        <v>14</v>
      </c>
      <c r="Q13" s="25">
        <v>15</v>
      </c>
      <c r="R13" s="28">
        <v>16</v>
      </c>
      <c r="S13"/>
      <c r="T13"/>
      <c r="U13"/>
      <c r="V13"/>
      <c r="W13"/>
    </row>
    <row r="14" spans="1:34" ht="69" customHeight="1" x14ac:dyDescent="0.25">
      <c r="A14" s="48">
        <v>1</v>
      </c>
      <c r="B14" s="59" t="s">
        <v>46</v>
      </c>
      <c r="C14" s="49" t="s">
        <v>104</v>
      </c>
      <c r="D14" s="24"/>
      <c r="E14" s="49"/>
      <c r="F14" s="50" t="s">
        <v>45</v>
      </c>
      <c r="G14" s="24" t="s">
        <v>39</v>
      </c>
      <c r="H14" s="51">
        <v>0.96</v>
      </c>
      <c r="I14" s="51">
        <v>2.461E-2</v>
      </c>
      <c r="J14" s="51">
        <v>0.96</v>
      </c>
      <c r="K14" s="53"/>
      <c r="L14" s="53"/>
      <c r="M14" s="57"/>
      <c r="N14" s="56"/>
      <c r="O14" s="24"/>
      <c r="P14" s="24"/>
      <c r="Q14" s="70" t="s">
        <v>33</v>
      </c>
      <c r="R14" s="73" t="s">
        <v>35</v>
      </c>
      <c r="S14"/>
      <c r="T14"/>
      <c r="U14"/>
      <c r="V14"/>
      <c r="W14"/>
    </row>
    <row r="15" spans="1:34" ht="69" customHeight="1" x14ac:dyDescent="0.25">
      <c r="A15" s="48">
        <v>2</v>
      </c>
      <c r="B15" s="59" t="s">
        <v>47</v>
      </c>
      <c r="C15" s="49" t="s">
        <v>104</v>
      </c>
      <c r="D15" s="24"/>
      <c r="E15" s="49"/>
      <c r="F15" s="50" t="s">
        <v>44</v>
      </c>
      <c r="G15" s="24" t="s">
        <v>39</v>
      </c>
      <c r="H15" s="51">
        <v>0.66</v>
      </c>
      <c r="I15" s="51">
        <v>3.322E-2</v>
      </c>
      <c r="J15" s="51">
        <v>0.66</v>
      </c>
      <c r="K15" s="58"/>
      <c r="L15" s="53"/>
      <c r="M15" s="57"/>
      <c r="N15" s="57"/>
      <c r="O15" s="24"/>
      <c r="P15" s="24"/>
      <c r="Q15" s="71"/>
      <c r="R15" s="71"/>
      <c r="S15"/>
      <c r="T15"/>
      <c r="U15"/>
      <c r="V15"/>
      <c r="W15"/>
    </row>
    <row r="16" spans="1:34" ht="69" customHeight="1" x14ac:dyDescent="0.25">
      <c r="A16" s="48">
        <v>3</v>
      </c>
      <c r="B16" s="59" t="s">
        <v>48</v>
      </c>
      <c r="C16" s="49" t="s">
        <v>104</v>
      </c>
      <c r="D16" s="24"/>
      <c r="E16" s="49"/>
      <c r="F16" s="50" t="s">
        <v>43</v>
      </c>
      <c r="G16" s="24" t="s">
        <v>39</v>
      </c>
      <c r="H16" s="51">
        <v>0.03</v>
      </c>
      <c r="I16" s="51">
        <v>0.03</v>
      </c>
      <c r="J16" s="51">
        <v>0.03</v>
      </c>
      <c r="K16" s="58"/>
      <c r="L16" s="53"/>
      <c r="M16" s="57"/>
      <c r="N16" s="57"/>
      <c r="O16" s="24"/>
      <c r="P16" s="24"/>
      <c r="Q16" s="71"/>
      <c r="R16" s="71"/>
      <c r="S16"/>
      <c r="T16"/>
      <c r="U16"/>
      <c r="V16"/>
      <c r="W16"/>
    </row>
    <row r="17" spans="1:23" ht="69" customHeight="1" x14ac:dyDescent="0.25">
      <c r="A17" s="48">
        <v>4</v>
      </c>
      <c r="B17" s="59" t="s">
        <v>48</v>
      </c>
      <c r="C17" s="49" t="s">
        <v>104</v>
      </c>
      <c r="D17" s="24"/>
      <c r="E17" s="49"/>
      <c r="F17" s="50" t="s">
        <v>49</v>
      </c>
      <c r="G17" s="24" t="s">
        <v>39</v>
      </c>
      <c r="H17" s="24">
        <v>0.02</v>
      </c>
      <c r="I17" s="24">
        <v>0.02</v>
      </c>
      <c r="J17" s="24">
        <v>0.02</v>
      </c>
      <c r="K17" s="58"/>
      <c r="L17" s="53"/>
      <c r="M17" s="57"/>
      <c r="N17" s="57"/>
      <c r="O17" s="24"/>
      <c r="P17" s="24"/>
      <c r="Q17" s="71"/>
      <c r="R17" s="71"/>
      <c r="S17"/>
      <c r="T17"/>
      <c r="U17"/>
      <c r="V17"/>
      <c r="W17"/>
    </row>
    <row r="18" spans="1:23" ht="69" customHeight="1" x14ac:dyDescent="0.25">
      <c r="A18" s="48">
        <v>5</v>
      </c>
      <c r="B18" s="59" t="s">
        <v>51</v>
      </c>
      <c r="C18" s="49" t="s">
        <v>104</v>
      </c>
      <c r="D18" s="24"/>
      <c r="E18" s="49"/>
      <c r="F18" s="50" t="s">
        <v>50</v>
      </c>
      <c r="G18" s="24" t="s">
        <v>39</v>
      </c>
      <c r="H18" s="24">
        <v>0.3</v>
      </c>
      <c r="I18" s="24">
        <v>2.162E-2</v>
      </c>
      <c r="J18" s="51">
        <v>0.3</v>
      </c>
      <c r="K18" s="58"/>
      <c r="L18" s="53"/>
      <c r="M18" s="57"/>
      <c r="N18" s="57"/>
      <c r="O18" s="24"/>
      <c r="P18" s="24"/>
      <c r="Q18" s="71"/>
      <c r="R18" s="71"/>
      <c r="S18"/>
      <c r="T18"/>
      <c r="U18"/>
      <c r="V18"/>
      <c r="W18"/>
    </row>
    <row r="19" spans="1:23" ht="69" customHeight="1" x14ac:dyDescent="0.25">
      <c r="A19" s="48">
        <v>6</v>
      </c>
      <c r="B19" s="59" t="s">
        <v>52</v>
      </c>
      <c r="C19" s="49" t="s">
        <v>104</v>
      </c>
      <c r="D19" s="24"/>
      <c r="E19" s="49"/>
      <c r="F19" s="50" t="s">
        <v>53</v>
      </c>
      <c r="G19" s="24" t="s">
        <v>39</v>
      </c>
      <c r="H19" s="24">
        <v>0.62</v>
      </c>
      <c r="I19" s="51">
        <v>3.6299999999999999E-2</v>
      </c>
      <c r="J19" s="51">
        <v>0.62</v>
      </c>
      <c r="K19" s="58"/>
      <c r="L19" s="53"/>
      <c r="M19" s="57"/>
      <c r="N19" s="57"/>
      <c r="O19" s="24"/>
      <c r="P19" s="24"/>
      <c r="Q19" s="71"/>
      <c r="R19" s="71"/>
      <c r="S19"/>
      <c r="T19"/>
      <c r="U19"/>
      <c r="V19"/>
      <c r="W19"/>
    </row>
    <row r="20" spans="1:23" ht="69" customHeight="1" x14ac:dyDescent="0.25">
      <c r="A20" s="48">
        <v>7</v>
      </c>
      <c r="B20" s="59" t="s">
        <v>54</v>
      </c>
      <c r="C20" s="49" t="s">
        <v>104</v>
      </c>
      <c r="D20" s="24"/>
      <c r="E20" s="49"/>
      <c r="F20" s="50" t="s">
        <v>55</v>
      </c>
      <c r="G20" s="24" t="s">
        <v>39</v>
      </c>
      <c r="H20" s="51">
        <v>0.08</v>
      </c>
      <c r="I20" s="51">
        <v>1.6750000000000001E-2</v>
      </c>
      <c r="J20" s="51">
        <v>0.08</v>
      </c>
      <c r="K20" s="58"/>
      <c r="L20" s="53"/>
      <c r="M20" s="57"/>
      <c r="N20" s="57"/>
      <c r="O20" s="24"/>
      <c r="P20" s="24"/>
      <c r="Q20" s="71"/>
      <c r="R20" s="71"/>
      <c r="S20"/>
      <c r="T20"/>
      <c r="U20"/>
      <c r="V20"/>
      <c r="W20"/>
    </row>
    <row r="21" spans="1:23" ht="69" customHeight="1" x14ac:dyDescent="0.25">
      <c r="A21" s="48">
        <v>8</v>
      </c>
      <c r="B21" s="59" t="s">
        <v>57</v>
      </c>
      <c r="C21" s="49" t="s">
        <v>104</v>
      </c>
      <c r="D21" s="24"/>
      <c r="E21" s="49"/>
      <c r="F21" s="50" t="s">
        <v>56</v>
      </c>
      <c r="G21" s="24" t="s">
        <v>39</v>
      </c>
      <c r="H21" s="51">
        <v>0.82</v>
      </c>
      <c r="I21" s="51">
        <v>6.8140000000000006E-2</v>
      </c>
      <c r="J21" s="51">
        <v>0.82</v>
      </c>
      <c r="K21" s="58"/>
      <c r="L21" s="53"/>
      <c r="M21" s="57"/>
      <c r="N21" s="57"/>
      <c r="O21" s="24"/>
      <c r="P21" s="24"/>
      <c r="Q21" s="71"/>
      <c r="R21" s="71"/>
      <c r="S21"/>
      <c r="T21"/>
      <c r="U21"/>
      <c r="V21"/>
      <c r="W21"/>
    </row>
    <row r="22" spans="1:23" ht="69" customHeight="1" x14ac:dyDescent="0.25">
      <c r="A22" s="48">
        <v>9</v>
      </c>
      <c r="B22" s="59" t="s">
        <v>59</v>
      </c>
      <c r="C22" s="49" t="s">
        <v>104</v>
      </c>
      <c r="D22" s="24"/>
      <c r="E22" s="49"/>
      <c r="F22" s="50" t="s">
        <v>58</v>
      </c>
      <c r="G22" s="24" t="s">
        <v>39</v>
      </c>
      <c r="H22" s="51">
        <v>9.1499999999999998E-2</v>
      </c>
      <c r="I22" s="51">
        <v>4.5749999999999999E-2</v>
      </c>
      <c r="J22" s="51">
        <v>9.1499999999999998E-2</v>
      </c>
      <c r="K22" s="58"/>
      <c r="L22" s="53"/>
      <c r="M22" s="57"/>
      <c r="N22" s="57"/>
      <c r="O22" s="24"/>
      <c r="P22" s="24"/>
      <c r="Q22" s="71"/>
      <c r="R22" s="71"/>
      <c r="S22"/>
      <c r="T22"/>
      <c r="U22"/>
      <c r="V22"/>
      <c r="W22"/>
    </row>
    <row r="23" spans="1:23" ht="69" customHeight="1" x14ac:dyDescent="0.25">
      <c r="A23" s="48">
        <v>10</v>
      </c>
      <c r="B23" s="59" t="s">
        <v>60</v>
      </c>
      <c r="C23" s="49" t="s">
        <v>104</v>
      </c>
      <c r="D23" s="24"/>
      <c r="E23" s="49"/>
      <c r="F23" s="50" t="s">
        <v>61</v>
      </c>
      <c r="G23" s="24" t="s">
        <v>39</v>
      </c>
      <c r="H23" s="51">
        <v>0.27</v>
      </c>
      <c r="I23" s="51">
        <v>6.7460000000000006E-2</v>
      </c>
      <c r="J23" s="51">
        <v>0.27</v>
      </c>
      <c r="K23" s="58"/>
      <c r="L23" s="53"/>
      <c r="M23" s="57"/>
      <c r="N23" s="57"/>
      <c r="O23" s="24"/>
      <c r="P23" s="24"/>
      <c r="Q23" s="71"/>
      <c r="R23" s="71"/>
      <c r="S23"/>
      <c r="T23"/>
      <c r="U23"/>
      <c r="V23"/>
      <c r="W23"/>
    </row>
    <row r="24" spans="1:23" ht="69" customHeight="1" x14ac:dyDescent="0.25">
      <c r="A24" s="48">
        <v>11</v>
      </c>
      <c r="B24" s="59" t="s">
        <v>60</v>
      </c>
      <c r="C24" s="49" t="s">
        <v>104</v>
      </c>
      <c r="D24" s="24"/>
      <c r="E24" s="49"/>
      <c r="F24" s="50" t="s">
        <v>62</v>
      </c>
      <c r="G24" s="24" t="s">
        <v>39</v>
      </c>
      <c r="H24" s="51">
        <v>0.26</v>
      </c>
      <c r="I24" s="51">
        <v>6.4199999999999993E-2</v>
      </c>
      <c r="J24" s="51">
        <v>0.26</v>
      </c>
      <c r="K24" s="58"/>
      <c r="L24" s="53"/>
      <c r="M24" s="57"/>
      <c r="N24" s="57"/>
      <c r="O24" s="24"/>
      <c r="P24" s="24"/>
      <c r="Q24" s="71"/>
      <c r="R24" s="71"/>
      <c r="S24"/>
      <c r="T24"/>
      <c r="U24"/>
      <c r="V24"/>
      <c r="W24"/>
    </row>
    <row r="25" spans="1:23" ht="69" customHeight="1" x14ac:dyDescent="0.25">
      <c r="A25" s="48">
        <v>12</v>
      </c>
      <c r="B25" s="59" t="s">
        <v>64</v>
      </c>
      <c r="C25" s="49" t="s">
        <v>104</v>
      </c>
      <c r="D25" s="24"/>
      <c r="E25" s="49"/>
      <c r="F25" s="50" t="s">
        <v>63</v>
      </c>
      <c r="G25" s="24" t="s">
        <v>39</v>
      </c>
      <c r="H25" s="51">
        <v>9.1999999999999998E-2</v>
      </c>
      <c r="I25" s="51">
        <v>4.5999999999999999E-2</v>
      </c>
      <c r="J25" s="51">
        <v>9.1999999999999998E-2</v>
      </c>
      <c r="K25" s="58"/>
      <c r="L25" s="53"/>
      <c r="M25" s="57"/>
      <c r="N25" s="57"/>
      <c r="O25" s="24"/>
      <c r="P25" s="24"/>
      <c r="Q25" s="71"/>
      <c r="R25" s="71"/>
      <c r="S25"/>
      <c r="T25"/>
      <c r="U25"/>
      <c r="V25"/>
      <c r="W25"/>
    </row>
    <row r="26" spans="1:23" ht="69" customHeight="1" x14ac:dyDescent="0.25">
      <c r="A26" s="48">
        <v>13</v>
      </c>
      <c r="B26" s="59" t="s">
        <v>64</v>
      </c>
      <c r="C26" s="49" t="s">
        <v>104</v>
      </c>
      <c r="D26" s="24"/>
      <c r="E26" s="49"/>
      <c r="F26" s="50" t="s">
        <v>65</v>
      </c>
      <c r="G26" s="24" t="s">
        <v>39</v>
      </c>
      <c r="H26" s="51">
        <v>0.02</v>
      </c>
      <c r="I26" s="51">
        <v>0.01</v>
      </c>
      <c r="J26" s="51">
        <v>0.02</v>
      </c>
      <c r="K26" s="58"/>
      <c r="L26" s="53"/>
      <c r="M26" s="57"/>
      <c r="N26" s="57"/>
      <c r="O26" s="24"/>
      <c r="P26" s="24"/>
      <c r="Q26" s="71"/>
      <c r="R26" s="71"/>
      <c r="S26"/>
      <c r="T26"/>
      <c r="U26"/>
      <c r="V26"/>
      <c r="W26"/>
    </row>
    <row r="27" spans="1:23" ht="69" customHeight="1" x14ac:dyDescent="0.25">
      <c r="A27" s="48">
        <v>14</v>
      </c>
      <c r="B27" s="59" t="s">
        <v>66</v>
      </c>
      <c r="C27" s="49" t="s">
        <v>104</v>
      </c>
      <c r="D27" s="24"/>
      <c r="E27" s="49"/>
      <c r="F27" s="50" t="s">
        <v>67</v>
      </c>
      <c r="G27" s="24" t="s">
        <v>39</v>
      </c>
      <c r="H27" s="51">
        <v>8.7500000000000008E-3</v>
      </c>
      <c r="I27" s="51">
        <v>8.7500000000000008E-3</v>
      </c>
      <c r="J27" s="51">
        <v>8.7500000000000008E-3</v>
      </c>
      <c r="K27" s="58"/>
      <c r="L27" s="53"/>
      <c r="M27" s="57"/>
      <c r="N27" s="57"/>
      <c r="O27" s="24"/>
      <c r="P27" s="24"/>
      <c r="Q27" s="72"/>
      <c r="R27" s="72"/>
      <c r="S27"/>
      <c r="T27"/>
      <c r="U27"/>
      <c r="V27"/>
      <c r="W27"/>
    </row>
    <row r="28" spans="1:23" ht="69" customHeight="1" x14ac:dyDescent="0.25">
      <c r="A28" s="48">
        <v>15</v>
      </c>
      <c r="B28" s="59" t="s">
        <v>69</v>
      </c>
      <c r="C28" s="49" t="s">
        <v>104</v>
      </c>
      <c r="D28" s="24"/>
      <c r="E28" s="49"/>
      <c r="F28" s="50" t="s">
        <v>68</v>
      </c>
      <c r="G28" s="24" t="s">
        <v>39</v>
      </c>
      <c r="H28" s="51">
        <v>0.14000000000000001</v>
      </c>
      <c r="I28" s="51">
        <v>1.1599999999999999E-2</v>
      </c>
      <c r="J28" s="51">
        <v>0.14000000000000001</v>
      </c>
      <c r="K28" s="58"/>
      <c r="L28" s="53"/>
      <c r="M28" s="57"/>
      <c r="N28" s="57"/>
      <c r="O28" s="24"/>
      <c r="P28" s="24"/>
      <c r="Q28" s="73" t="s">
        <v>99</v>
      </c>
      <c r="R28" s="73" t="s">
        <v>35</v>
      </c>
      <c r="S28"/>
      <c r="T28"/>
      <c r="U28"/>
      <c r="V28"/>
      <c r="W28"/>
    </row>
    <row r="29" spans="1:23" ht="69" customHeight="1" x14ac:dyDescent="0.25">
      <c r="A29" s="48">
        <v>16</v>
      </c>
      <c r="B29" s="59" t="s">
        <v>71</v>
      </c>
      <c r="C29" s="49" t="s">
        <v>104</v>
      </c>
      <c r="D29" s="24"/>
      <c r="E29" s="49"/>
      <c r="F29" s="50" t="s">
        <v>70</v>
      </c>
      <c r="G29" s="24" t="s">
        <v>39</v>
      </c>
      <c r="H29" s="51">
        <v>0.06</v>
      </c>
      <c r="I29" s="51">
        <v>1.553E-2</v>
      </c>
      <c r="J29" s="51">
        <v>0.06</v>
      </c>
      <c r="K29" s="58"/>
      <c r="L29" s="53"/>
      <c r="M29" s="57"/>
      <c r="N29" s="57"/>
      <c r="O29" s="24"/>
      <c r="P29" s="24"/>
      <c r="Q29" s="71"/>
      <c r="R29" s="71"/>
      <c r="S29"/>
      <c r="T29"/>
      <c r="U29"/>
      <c r="V29"/>
      <c r="W29"/>
    </row>
    <row r="30" spans="1:23" ht="69" customHeight="1" x14ac:dyDescent="0.25">
      <c r="A30" s="48">
        <v>17</v>
      </c>
      <c r="B30" s="59" t="s">
        <v>73</v>
      </c>
      <c r="C30" s="49" t="s">
        <v>104</v>
      </c>
      <c r="D30" s="24"/>
      <c r="E30" s="49"/>
      <c r="F30" s="50" t="s">
        <v>72</v>
      </c>
      <c r="G30" s="24" t="s">
        <v>39</v>
      </c>
      <c r="H30" s="51">
        <v>4.8000000000000001E-2</v>
      </c>
      <c r="I30" s="51">
        <v>1.5990000000000001E-2</v>
      </c>
      <c r="J30" s="51">
        <v>4.8000000000000001E-2</v>
      </c>
      <c r="K30" s="58"/>
      <c r="L30" s="53"/>
      <c r="M30" s="57"/>
      <c r="N30" s="57"/>
      <c r="O30" s="24"/>
      <c r="P30" s="24"/>
      <c r="Q30" s="71"/>
      <c r="R30" s="71"/>
      <c r="S30"/>
      <c r="T30"/>
      <c r="U30"/>
      <c r="V30"/>
      <c r="W30"/>
    </row>
    <row r="31" spans="1:23" ht="69" customHeight="1" x14ac:dyDescent="0.25">
      <c r="A31" s="48">
        <v>18</v>
      </c>
      <c r="B31" s="59" t="s">
        <v>75</v>
      </c>
      <c r="C31" s="49" t="s">
        <v>104</v>
      </c>
      <c r="D31" s="24"/>
      <c r="E31" s="49"/>
      <c r="F31" s="50" t="s">
        <v>68</v>
      </c>
      <c r="G31" s="24" t="s">
        <v>39</v>
      </c>
      <c r="H31" s="51">
        <v>0.22</v>
      </c>
      <c r="I31" s="51">
        <v>1.1599999999999999E-2</v>
      </c>
      <c r="J31" s="51">
        <v>0.22</v>
      </c>
      <c r="K31" s="58"/>
      <c r="L31" s="53"/>
      <c r="M31" s="57"/>
      <c r="N31" s="57"/>
      <c r="O31" s="24"/>
      <c r="P31" s="24"/>
      <c r="Q31" s="71"/>
      <c r="R31" s="71"/>
      <c r="S31"/>
      <c r="T31"/>
      <c r="U31"/>
      <c r="V31"/>
      <c r="W31"/>
    </row>
    <row r="32" spans="1:23" ht="69" customHeight="1" x14ac:dyDescent="0.25">
      <c r="A32" s="48">
        <v>19</v>
      </c>
      <c r="B32" s="59" t="s">
        <v>76</v>
      </c>
      <c r="C32" s="49" t="s">
        <v>104</v>
      </c>
      <c r="D32" s="24"/>
      <c r="E32" s="49"/>
      <c r="F32" s="50" t="s">
        <v>70</v>
      </c>
      <c r="G32" s="24" t="s">
        <v>39</v>
      </c>
      <c r="H32" s="51">
        <v>0.17100000000000001</v>
      </c>
      <c r="I32" s="51">
        <v>1.553E-2</v>
      </c>
      <c r="J32" s="51">
        <v>0.17100000000000001</v>
      </c>
      <c r="K32" s="58"/>
      <c r="L32" s="53"/>
      <c r="M32" s="57"/>
      <c r="N32" s="57"/>
      <c r="O32" s="24"/>
      <c r="P32" s="24"/>
      <c r="Q32" s="71"/>
      <c r="R32" s="71"/>
      <c r="S32"/>
      <c r="T32"/>
      <c r="U32"/>
      <c r="V32"/>
      <c r="W32"/>
    </row>
    <row r="33" spans="1:23" ht="69" customHeight="1" x14ac:dyDescent="0.25">
      <c r="A33" s="48">
        <v>20</v>
      </c>
      <c r="B33" s="59" t="s">
        <v>77</v>
      </c>
      <c r="C33" s="49" t="s">
        <v>104</v>
      </c>
      <c r="D33" s="24"/>
      <c r="E33" s="49"/>
      <c r="F33" s="50" t="s">
        <v>74</v>
      </c>
      <c r="G33" s="24" t="s">
        <v>39</v>
      </c>
      <c r="H33" s="51">
        <v>0.192</v>
      </c>
      <c r="I33" s="51">
        <v>3.2000000000000001E-2</v>
      </c>
      <c r="J33" s="51">
        <v>0.192</v>
      </c>
      <c r="K33" s="58"/>
      <c r="L33" s="53"/>
      <c r="M33" s="57"/>
      <c r="N33" s="57"/>
      <c r="O33" s="24"/>
      <c r="P33" s="24"/>
      <c r="Q33" s="71"/>
      <c r="R33" s="71"/>
      <c r="S33"/>
      <c r="T33"/>
      <c r="U33"/>
      <c r="V33"/>
      <c r="W33"/>
    </row>
    <row r="34" spans="1:23" ht="69" customHeight="1" x14ac:dyDescent="0.25">
      <c r="A34" s="48">
        <v>21</v>
      </c>
      <c r="B34" s="59" t="s">
        <v>79</v>
      </c>
      <c r="C34" s="49" t="s">
        <v>104</v>
      </c>
      <c r="D34" s="24"/>
      <c r="E34" s="49"/>
      <c r="F34" s="50" t="s">
        <v>78</v>
      </c>
      <c r="G34" s="24" t="s">
        <v>39</v>
      </c>
      <c r="H34" s="51">
        <v>8.9300000000000004E-3</v>
      </c>
      <c r="I34" s="51">
        <v>8.9300000000000004E-3</v>
      </c>
      <c r="J34" s="51">
        <v>8.9300000000000004E-3</v>
      </c>
      <c r="K34" s="58"/>
      <c r="L34" s="53"/>
      <c r="M34" s="57"/>
      <c r="N34" s="57"/>
      <c r="O34" s="24"/>
      <c r="P34" s="24"/>
      <c r="Q34" s="71"/>
      <c r="R34" s="71"/>
      <c r="S34"/>
      <c r="T34"/>
      <c r="U34"/>
      <c r="V34"/>
      <c r="W34"/>
    </row>
    <row r="35" spans="1:23" ht="69" customHeight="1" x14ac:dyDescent="0.25">
      <c r="A35" s="48">
        <v>22</v>
      </c>
      <c r="B35" s="59" t="s">
        <v>79</v>
      </c>
      <c r="C35" s="49" t="s">
        <v>104</v>
      </c>
      <c r="D35" s="24"/>
      <c r="E35" s="49"/>
      <c r="F35" s="50" t="s">
        <v>80</v>
      </c>
      <c r="G35" s="24" t="s">
        <v>39</v>
      </c>
      <c r="H35" s="51">
        <v>1.7649999999999999E-2</v>
      </c>
      <c r="I35" s="51">
        <v>1.7649999999999999E-2</v>
      </c>
      <c r="J35" s="51">
        <v>1.7649999999999999E-2</v>
      </c>
      <c r="K35" s="58"/>
      <c r="L35" s="53"/>
      <c r="M35" s="57"/>
      <c r="N35" s="57"/>
      <c r="O35" s="24"/>
      <c r="P35" s="24"/>
      <c r="Q35" s="71"/>
      <c r="R35" s="71"/>
      <c r="S35"/>
      <c r="T35"/>
      <c r="U35"/>
      <c r="V35"/>
      <c r="W35"/>
    </row>
    <row r="36" spans="1:23" ht="69" customHeight="1" x14ac:dyDescent="0.25">
      <c r="A36" s="48">
        <v>23</v>
      </c>
      <c r="B36" s="59" t="s">
        <v>82</v>
      </c>
      <c r="C36" s="49" t="s">
        <v>104</v>
      </c>
      <c r="D36" s="24"/>
      <c r="E36" s="49"/>
      <c r="F36" s="50" t="s">
        <v>81</v>
      </c>
      <c r="G36" s="24" t="s">
        <v>39</v>
      </c>
      <c r="H36" s="51">
        <v>0.44800000000000001</v>
      </c>
      <c r="I36" s="51">
        <v>3.2000000000000001E-2</v>
      </c>
      <c r="J36" s="51">
        <v>0.44800000000000001</v>
      </c>
      <c r="K36" s="58"/>
      <c r="L36" s="53"/>
      <c r="M36" s="57"/>
      <c r="N36" s="57"/>
      <c r="O36" s="24"/>
      <c r="P36" s="24"/>
      <c r="Q36" s="71"/>
      <c r="R36" s="71"/>
      <c r="S36"/>
      <c r="T36"/>
      <c r="U36"/>
      <c r="V36"/>
      <c r="W36"/>
    </row>
    <row r="37" spans="1:23" ht="69" customHeight="1" x14ac:dyDescent="0.25">
      <c r="A37" s="48">
        <v>24</v>
      </c>
      <c r="B37" s="59" t="s">
        <v>83</v>
      </c>
      <c r="C37" s="49" t="s">
        <v>104</v>
      </c>
      <c r="D37" s="24"/>
      <c r="E37" s="49"/>
      <c r="F37" s="50" t="s">
        <v>84</v>
      </c>
      <c r="G37" s="24" t="s">
        <v>39</v>
      </c>
      <c r="H37" s="51">
        <v>1.375</v>
      </c>
      <c r="I37" s="51">
        <v>6.547E-2</v>
      </c>
      <c r="J37" s="51">
        <v>1.375</v>
      </c>
      <c r="K37" s="58"/>
      <c r="L37" s="53"/>
      <c r="M37" s="57"/>
      <c r="N37" s="57"/>
      <c r="O37" s="24"/>
      <c r="P37" s="24"/>
      <c r="Q37" s="71"/>
      <c r="R37" s="71"/>
      <c r="S37"/>
      <c r="T37"/>
      <c r="U37"/>
      <c r="V37"/>
      <c r="W37"/>
    </row>
    <row r="38" spans="1:23" ht="69" customHeight="1" x14ac:dyDescent="0.25">
      <c r="A38" s="48">
        <v>25</v>
      </c>
      <c r="B38" s="59" t="s">
        <v>85</v>
      </c>
      <c r="C38" s="49" t="s">
        <v>104</v>
      </c>
      <c r="D38" s="24"/>
      <c r="E38" s="49"/>
      <c r="F38" s="50" t="s">
        <v>86</v>
      </c>
      <c r="G38" s="24" t="s">
        <v>39</v>
      </c>
      <c r="H38" s="51">
        <v>5.8000000000000003E-2</v>
      </c>
      <c r="I38" s="51">
        <v>2.9020000000000001E-2</v>
      </c>
      <c r="J38" s="51">
        <v>5.8000000000000003E-2</v>
      </c>
      <c r="K38" s="58"/>
      <c r="L38" s="53"/>
      <c r="M38" s="57"/>
      <c r="N38" s="57"/>
      <c r="O38" s="24"/>
      <c r="P38" s="24"/>
      <c r="Q38" s="71"/>
      <c r="R38" s="71"/>
      <c r="S38"/>
      <c r="T38"/>
      <c r="U38"/>
      <c r="V38"/>
      <c r="W38"/>
    </row>
    <row r="39" spans="1:23" ht="48.75" customHeight="1" x14ac:dyDescent="0.25">
      <c r="A39" s="48">
        <v>26</v>
      </c>
      <c r="B39" s="59" t="s">
        <v>87</v>
      </c>
      <c r="C39" s="49" t="s">
        <v>104</v>
      </c>
      <c r="D39" s="24"/>
      <c r="E39" s="49"/>
      <c r="F39" s="50" t="s">
        <v>98</v>
      </c>
      <c r="G39" s="24" t="s">
        <v>39</v>
      </c>
      <c r="H39" s="51">
        <v>0.01</v>
      </c>
      <c r="I39" s="51">
        <v>3.4000000000000002E-4</v>
      </c>
      <c r="J39" s="51">
        <v>0.01</v>
      </c>
      <c r="K39" s="58"/>
      <c r="L39" s="53"/>
      <c r="M39" s="57"/>
      <c r="N39" s="57"/>
      <c r="O39" s="24"/>
      <c r="P39" s="24"/>
      <c r="Q39" s="71"/>
      <c r="R39" s="71"/>
      <c r="S39"/>
      <c r="T39"/>
      <c r="U39"/>
      <c r="V39"/>
      <c r="W39"/>
    </row>
    <row r="40" spans="1:23" ht="48.75" customHeight="1" x14ac:dyDescent="0.25">
      <c r="A40" s="48">
        <v>27</v>
      </c>
      <c r="B40" s="59" t="s">
        <v>88</v>
      </c>
      <c r="C40" s="49" t="s">
        <v>104</v>
      </c>
      <c r="D40" s="24"/>
      <c r="E40" s="49"/>
      <c r="F40" s="50" t="s">
        <v>98</v>
      </c>
      <c r="G40" s="24" t="s">
        <v>39</v>
      </c>
      <c r="H40" s="51">
        <v>0.15</v>
      </c>
      <c r="I40" s="51">
        <v>4.0999999999999999E-4</v>
      </c>
      <c r="J40" s="51">
        <v>0.15</v>
      </c>
      <c r="K40" s="58"/>
      <c r="L40" s="53"/>
      <c r="M40" s="57"/>
      <c r="N40" s="57"/>
      <c r="O40" s="24"/>
      <c r="P40" s="24"/>
      <c r="Q40" s="71"/>
      <c r="R40" s="71"/>
      <c r="S40"/>
      <c r="T40"/>
      <c r="U40"/>
      <c r="V40"/>
      <c r="W40"/>
    </row>
    <row r="41" spans="1:23" ht="48.75" customHeight="1" x14ac:dyDescent="0.25">
      <c r="A41" s="48">
        <v>28</v>
      </c>
      <c r="B41" s="59" t="s">
        <v>89</v>
      </c>
      <c r="C41" s="49" t="s">
        <v>104</v>
      </c>
      <c r="D41" s="24"/>
      <c r="E41" s="49"/>
      <c r="F41" s="50" t="s">
        <v>98</v>
      </c>
      <c r="G41" s="24" t="s">
        <v>39</v>
      </c>
      <c r="H41" s="51">
        <v>4.4000000000000003E-3</v>
      </c>
      <c r="I41" s="51">
        <v>5.5000000000000003E-4</v>
      </c>
      <c r="J41" s="51">
        <v>4.4000000000000003E-3</v>
      </c>
      <c r="K41" s="58"/>
      <c r="L41" s="53"/>
      <c r="M41" s="57"/>
      <c r="N41" s="57"/>
      <c r="O41" s="24"/>
      <c r="P41" s="24"/>
      <c r="Q41" s="71"/>
      <c r="R41" s="71"/>
      <c r="S41"/>
      <c r="T41"/>
      <c r="U41"/>
      <c r="V41"/>
      <c r="W41"/>
    </row>
    <row r="42" spans="1:23" ht="48.75" customHeight="1" x14ac:dyDescent="0.25">
      <c r="A42" s="48">
        <v>29</v>
      </c>
      <c r="B42" s="59" t="s">
        <v>90</v>
      </c>
      <c r="C42" s="49" t="s">
        <v>104</v>
      </c>
      <c r="D42" s="24"/>
      <c r="E42" s="49"/>
      <c r="F42" s="50" t="s">
        <v>97</v>
      </c>
      <c r="G42" s="24" t="s">
        <v>39</v>
      </c>
      <c r="H42" s="51">
        <v>4.0000000000000001E-3</v>
      </c>
      <c r="I42" s="51">
        <v>2E-3</v>
      </c>
      <c r="J42" s="51">
        <v>4.0000000000000001E-3</v>
      </c>
      <c r="K42" s="58"/>
      <c r="L42" s="53"/>
      <c r="M42" s="57"/>
      <c r="N42" s="57"/>
      <c r="O42" s="24"/>
      <c r="P42" s="24"/>
      <c r="Q42" s="71"/>
      <c r="R42" s="71"/>
      <c r="S42"/>
      <c r="T42"/>
      <c r="U42"/>
      <c r="V42"/>
      <c r="W42"/>
    </row>
    <row r="43" spans="1:23" ht="48.75" customHeight="1" x14ac:dyDescent="0.25">
      <c r="A43" s="48">
        <v>30</v>
      </c>
      <c r="B43" s="59" t="s">
        <v>95</v>
      </c>
      <c r="C43" s="49" t="s">
        <v>104</v>
      </c>
      <c r="D43" s="24"/>
      <c r="E43" s="49"/>
      <c r="F43" s="50" t="s">
        <v>97</v>
      </c>
      <c r="G43" s="24" t="s">
        <v>39</v>
      </c>
      <c r="H43" s="51">
        <v>0.28000000000000003</v>
      </c>
      <c r="I43" s="51">
        <v>2E-3</v>
      </c>
      <c r="J43" s="51" t="s">
        <v>96</v>
      </c>
      <c r="K43" s="58"/>
      <c r="L43" s="53"/>
      <c r="M43" s="57"/>
      <c r="N43" s="57"/>
      <c r="O43" s="24"/>
      <c r="P43" s="24"/>
      <c r="Q43" s="71"/>
      <c r="R43" s="71"/>
      <c r="S43"/>
      <c r="T43"/>
      <c r="U43"/>
      <c r="V43"/>
      <c r="W43"/>
    </row>
    <row r="44" spans="1:23" ht="48.75" customHeight="1" x14ac:dyDescent="0.25">
      <c r="A44" s="48">
        <v>31</v>
      </c>
      <c r="B44" s="59" t="s">
        <v>91</v>
      </c>
      <c r="C44" s="49" t="s">
        <v>104</v>
      </c>
      <c r="D44" s="24"/>
      <c r="E44" s="49"/>
      <c r="F44" s="50" t="s">
        <v>97</v>
      </c>
      <c r="G44" s="24" t="s">
        <v>39</v>
      </c>
      <c r="H44" s="51">
        <v>1.7999999999999999E-2</v>
      </c>
      <c r="I44" s="51">
        <v>2E-3</v>
      </c>
      <c r="J44" s="51">
        <v>1.7999999999999999E-2</v>
      </c>
      <c r="K44" s="58"/>
      <c r="L44" s="53"/>
      <c r="M44" s="57"/>
      <c r="N44" s="57"/>
      <c r="O44" s="24"/>
      <c r="P44" s="24"/>
      <c r="Q44" s="71"/>
      <c r="R44" s="71"/>
      <c r="S44"/>
      <c r="T44"/>
      <c r="U44"/>
      <c r="V44"/>
      <c r="W44"/>
    </row>
    <row r="45" spans="1:23" ht="48.75" customHeight="1" x14ac:dyDescent="0.25">
      <c r="A45" s="48">
        <v>32</v>
      </c>
      <c r="B45" s="59" t="s">
        <v>92</v>
      </c>
      <c r="C45" s="49" t="s">
        <v>104</v>
      </c>
      <c r="D45" s="24"/>
      <c r="E45" s="49"/>
      <c r="F45" s="50" t="s">
        <v>98</v>
      </c>
      <c r="G45" s="24" t="s">
        <v>39</v>
      </c>
      <c r="H45" s="51">
        <v>2.3999999999999998E-3</v>
      </c>
      <c r="I45" s="51">
        <v>8.0000000000000004E-4</v>
      </c>
      <c r="J45" s="51">
        <v>2.3999999999999998E-3</v>
      </c>
      <c r="K45" s="58"/>
      <c r="L45" s="53"/>
      <c r="M45" s="57"/>
      <c r="N45" s="57"/>
      <c r="O45" s="24"/>
      <c r="P45" s="24"/>
      <c r="Q45" s="72"/>
      <c r="R45" s="72"/>
      <c r="S45"/>
      <c r="T45"/>
      <c r="U45"/>
      <c r="V45"/>
      <c r="W45"/>
    </row>
    <row r="46" spans="1:23" ht="60.75" customHeight="1" x14ac:dyDescent="0.25">
      <c r="A46" s="48">
        <v>33</v>
      </c>
      <c r="B46" s="59" t="s">
        <v>93</v>
      </c>
      <c r="C46" s="49" t="s">
        <v>104</v>
      </c>
      <c r="D46" s="24"/>
      <c r="E46" s="49"/>
      <c r="F46" s="50" t="s">
        <v>98</v>
      </c>
      <c r="G46" s="24" t="s">
        <v>39</v>
      </c>
      <c r="H46" s="51">
        <v>3.0000000000000001E-3</v>
      </c>
      <c r="I46" s="51">
        <v>1E-3</v>
      </c>
      <c r="J46" s="51">
        <v>3.0000000000000001E-3</v>
      </c>
      <c r="K46" s="58"/>
      <c r="L46" s="53"/>
      <c r="M46" s="57"/>
      <c r="N46" s="57"/>
      <c r="O46" s="24"/>
      <c r="P46" s="24"/>
      <c r="Q46" s="73" t="s">
        <v>100</v>
      </c>
      <c r="R46" s="73" t="s">
        <v>35</v>
      </c>
      <c r="S46"/>
      <c r="T46"/>
      <c r="U46"/>
      <c r="V46"/>
      <c r="W46"/>
    </row>
    <row r="47" spans="1:23" ht="85.5" customHeight="1" x14ac:dyDescent="0.25">
      <c r="A47" s="48">
        <v>34</v>
      </c>
      <c r="B47" s="59" t="s">
        <v>94</v>
      </c>
      <c r="C47" s="49" t="s">
        <v>102</v>
      </c>
      <c r="D47" s="24"/>
      <c r="E47" s="49"/>
      <c r="F47" s="49" t="s">
        <v>101</v>
      </c>
      <c r="G47" s="24" t="s">
        <v>39</v>
      </c>
      <c r="H47" s="51">
        <v>0.01</v>
      </c>
      <c r="I47" s="51">
        <v>5.4199999999999995E-4</v>
      </c>
      <c r="J47" s="51">
        <v>0.01</v>
      </c>
      <c r="K47" s="58"/>
      <c r="L47" s="53"/>
      <c r="M47" s="57"/>
      <c r="N47" s="57"/>
      <c r="O47" s="24"/>
      <c r="P47" s="24"/>
      <c r="Q47" s="72"/>
      <c r="R47" s="72"/>
      <c r="S47"/>
      <c r="T47"/>
      <c r="U47"/>
      <c r="V47"/>
      <c r="W47"/>
    </row>
    <row r="48" spans="1:23" ht="24.75" customHeight="1" thickBot="1" x14ac:dyDescent="0.3">
      <c r="A48" s="67" t="s">
        <v>13</v>
      </c>
      <c r="B48" s="68"/>
      <c r="C48" s="68"/>
      <c r="D48" s="68"/>
      <c r="E48" s="68"/>
      <c r="F48" s="68"/>
      <c r="G48" s="68"/>
      <c r="H48" s="68"/>
      <c r="I48" s="69"/>
      <c r="J48" s="52">
        <f>SUM(J14:J47)</f>
        <v>7.172629999999999</v>
      </c>
      <c r="K48" s="54"/>
      <c r="L48" s="55"/>
      <c r="M48" s="19"/>
      <c r="N48" s="14"/>
      <c r="O48" s="14"/>
      <c r="P48" s="14"/>
      <c r="Q48" s="15"/>
      <c r="R48" s="14"/>
      <c r="S48"/>
      <c r="T48"/>
      <c r="U48"/>
      <c r="V48"/>
      <c r="W48"/>
    </row>
    <row r="49" spans="1:23" ht="19.5" customHeight="1" x14ac:dyDescent="0.25">
      <c r="A49" s="16"/>
      <c r="B49" s="14"/>
      <c r="C49" s="14"/>
      <c r="D49" s="14"/>
      <c r="E49" s="20"/>
      <c r="F49" s="17"/>
      <c r="G49" s="18"/>
      <c r="H49" s="18"/>
      <c r="I49" s="18"/>
      <c r="J49" s="18"/>
      <c r="K49" s="18"/>
      <c r="L49" s="18"/>
      <c r="M49" s="19"/>
      <c r="N49" s="14"/>
      <c r="O49" s="14"/>
      <c r="P49" s="14"/>
      <c r="Q49" s="15"/>
      <c r="R49" s="14"/>
      <c r="S49"/>
      <c r="T49"/>
      <c r="U49"/>
      <c r="V49"/>
      <c r="W49"/>
    </row>
    <row r="50" spans="1:23" s="34" customFormat="1" ht="54" customHeight="1" x14ac:dyDescent="0.3">
      <c r="A50" s="16"/>
      <c r="B50" s="46"/>
      <c r="D50" s="45"/>
      <c r="E50" s="45"/>
      <c r="F50" s="45"/>
      <c r="G50" s="45"/>
      <c r="H50" s="45"/>
      <c r="I50" s="45"/>
      <c r="J50" s="45"/>
      <c r="K50" s="27" t="s">
        <v>24</v>
      </c>
      <c r="M50" s="45"/>
      <c r="N50" s="45" t="s">
        <v>22</v>
      </c>
      <c r="O50" s="46"/>
      <c r="P50" s="46"/>
      <c r="Q50" s="46"/>
      <c r="R50" s="46"/>
    </row>
    <row r="51" spans="1:23" s="34" customFormat="1" ht="54" customHeight="1" x14ac:dyDescent="0.3">
      <c r="A51" s="16"/>
      <c r="B51" s="46"/>
      <c r="D51" s="45"/>
      <c r="E51" s="45"/>
      <c r="F51" s="45"/>
      <c r="G51" s="45"/>
      <c r="H51" s="45"/>
      <c r="I51" s="45"/>
      <c r="J51" s="45"/>
      <c r="K51" s="27" t="s">
        <v>23</v>
      </c>
      <c r="M51" s="45"/>
      <c r="N51" s="45" t="s">
        <v>41</v>
      </c>
      <c r="O51" s="46"/>
      <c r="P51" s="46"/>
      <c r="Q51" s="46"/>
      <c r="R51" s="46"/>
    </row>
    <row r="52" spans="1:23" s="34" customFormat="1" ht="54" customHeight="1" x14ac:dyDescent="0.3">
      <c r="A52" s="16"/>
      <c r="B52" s="46"/>
      <c r="D52" s="45"/>
      <c r="E52" s="45"/>
      <c r="F52" s="45"/>
      <c r="G52" s="45"/>
      <c r="H52" s="45"/>
      <c r="I52" s="45"/>
      <c r="J52" s="45"/>
      <c r="K52" s="27" t="s">
        <v>20</v>
      </c>
      <c r="M52" s="45"/>
      <c r="N52" s="45" t="s">
        <v>14</v>
      </c>
      <c r="O52" s="46"/>
      <c r="P52" s="46"/>
      <c r="Q52" s="46"/>
      <c r="R52" s="46"/>
    </row>
    <row r="53" spans="1:23" s="34" customFormat="1" ht="54" customHeight="1" x14ac:dyDescent="0.3">
      <c r="A53" s="16"/>
      <c r="B53" s="46"/>
      <c r="D53" s="45"/>
      <c r="E53" s="45"/>
      <c r="F53" s="45"/>
      <c r="G53" s="45"/>
      <c r="H53" s="45"/>
      <c r="I53" s="45"/>
      <c r="J53" s="45"/>
      <c r="K53" s="27" t="s">
        <v>17</v>
      </c>
      <c r="M53" s="45"/>
      <c r="N53" s="45" t="s">
        <v>15</v>
      </c>
      <c r="O53" s="46"/>
      <c r="P53" s="46"/>
      <c r="Q53" s="46"/>
      <c r="R53" s="46"/>
    </row>
    <row r="54" spans="1:23" s="34" customFormat="1" ht="54" customHeight="1" x14ac:dyDescent="0.3">
      <c r="A54" s="16"/>
      <c r="B54" s="46"/>
      <c r="D54" s="45"/>
      <c r="E54" s="45"/>
      <c r="F54" s="45"/>
      <c r="G54" s="45"/>
      <c r="H54" s="45"/>
      <c r="I54" s="45"/>
      <c r="J54" s="45"/>
      <c r="K54" s="27" t="s">
        <v>30</v>
      </c>
      <c r="M54" s="45"/>
      <c r="N54" s="45" t="s">
        <v>31</v>
      </c>
      <c r="O54" s="46"/>
      <c r="P54" s="46"/>
      <c r="Q54" s="46"/>
      <c r="R54" s="46"/>
    </row>
    <row r="55" spans="1:23" s="34" customFormat="1" ht="54" customHeight="1" x14ac:dyDescent="0.3">
      <c r="A55" s="16"/>
      <c r="B55" s="46"/>
      <c r="D55" s="45"/>
      <c r="E55" s="45"/>
      <c r="F55" s="45"/>
      <c r="G55" s="45"/>
      <c r="H55" s="45"/>
      <c r="I55" s="45"/>
      <c r="J55" s="45"/>
      <c r="K55" s="27" t="s">
        <v>18</v>
      </c>
      <c r="M55" s="45"/>
      <c r="N55" s="45" t="s">
        <v>16</v>
      </c>
      <c r="O55" s="46"/>
      <c r="P55" s="46"/>
      <c r="Q55" s="46"/>
      <c r="R55" s="46"/>
    </row>
    <row r="56" spans="1:23" s="34" customFormat="1" ht="54" customHeight="1" x14ac:dyDescent="0.3">
      <c r="A56" s="16"/>
      <c r="B56" s="46"/>
      <c r="D56" s="45"/>
      <c r="E56" s="45"/>
      <c r="F56" s="45"/>
      <c r="G56" s="45"/>
      <c r="H56" s="45"/>
      <c r="I56" s="45"/>
      <c r="J56" s="45"/>
      <c r="K56" s="27" t="s">
        <v>19</v>
      </c>
      <c r="M56" s="45"/>
      <c r="N56" s="45" t="s">
        <v>36</v>
      </c>
      <c r="O56" s="46"/>
      <c r="P56" s="46"/>
      <c r="Q56" s="46"/>
      <c r="R56" s="46"/>
    </row>
    <row r="57" spans="1:23" s="34" customFormat="1" x14ac:dyDescent="0.2">
      <c r="A57" s="2"/>
      <c r="M57" s="47"/>
    </row>
  </sheetData>
  <autoFilter ref="A12:R48"/>
  <mergeCells count="15">
    <mergeCell ref="A48:I48"/>
    <mergeCell ref="Q14:Q27"/>
    <mergeCell ref="R14:R27"/>
    <mergeCell ref="Q28:Q45"/>
    <mergeCell ref="R28:R45"/>
    <mergeCell ref="Q46:Q47"/>
    <mergeCell ref="R46:R47"/>
    <mergeCell ref="A11:Q11"/>
    <mergeCell ref="X5:AH5"/>
    <mergeCell ref="A10:R10"/>
    <mergeCell ref="A8:Q8"/>
    <mergeCell ref="A7:R7"/>
    <mergeCell ref="A9:R9"/>
    <mergeCell ref="A5:C5"/>
    <mergeCell ref="A6:C6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0" fitToHeight="5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Шалашенко Евгений Вячеславович</cp:lastModifiedBy>
  <cp:lastPrinted>2016-09-09T03:30:38Z</cp:lastPrinted>
  <dcterms:created xsi:type="dcterms:W3CDTF">2012-02-09T10:02:29Z</dcterms:created>
  <dcterms:modified xsi:type="dcterms:W3CDTF">2016-09-09T04:45:21Z</dcterms:modified>
</cp:coreProperties>
</file>