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тчетность\МЭ\МЭ_ГОД_2015\"/>
    </mc:Choice>
  </mc:AlternateContent>
  <bookViews>
    <workbookView xWindow="0" yWindow="0" windowWidth="24072" windowHeight="11832"/>
  </bookViews>
  <sheets>
    <sheet name="Итого_2015" sheetId="8" r:id="rId1"/>
  </sheets>
  <definedNames>
    <definedName name="_xlnm._FilterDatabase" localSheetId="0" hidden="1">Итого_2015!$A$8:$H$8</definedName>
    <definedName name="_xlnm.Print_Titles" localSheetId="0">Итого_2015!$4:$7</definedName>
    <definedName name="_xlnm.Print_Area" localSheetId="0">Итого_2015!$F$4:$F$256</definedName>
  </definedNames>
  <calcPr calcId="152511"/>
</workbook>
</file>

<file path=xl/calcChain.xml><?xml version="1.0" encoding="utf-8"?>
<calcChain xmlns="http://schemas.openxmlformats.org/spreadsheetml/2006/main">
  <c r="G64" i="8" l="1"/>
</calcChain>
</file>

<file path=xl/sharedStrings.xml><?xml version="1.0" encoding="utf-8"?>
<sst xmlns="http://schemas.openxmlformats.org/spreadsheetml/2006/main" count="508" uniqueCount="250">
  <si>
    <t>Техническое перевооружение и реконструкция</t>
  </si>
  <si>
    <t>Реконструкция уплотнений горелочных устройств котла П-67 ст.№1</t>
  </si>
  <si>
    <t>Модернизация пакетов ВВТО котла П-67 ст. №1 (нитка Б)</t>
  </si>
  <si>
    <t>Реконструкция фидера ВЛ-10кв Ф-25-18 с заменой деревянных опор на ж/б опоры и трубчатых разрядников  РтФ-10У1 на ограничители перенапряжения ОПН-10_монтажные работы.</t>
  </si>
  <si>
    <t>Модернизация сети освещения энергоблоков №№1,2</t>
  </si>
  <si>
    <t>Реконструкция кровли дымососного отделения на несгораемую здания главного корпуса.</t>
  </si>
  <si>
    <t>Реконструкция полов главного корпуса котельного отделения энергоблоков №1,2 (отм 0,0м)</t>
  </si>
  <si>
    <t>Модернизация горелок котла П-67 ст.№1,2 с заменой каналов аэросмеси</t>
  </si>
  <si>
    <t>Оборудование не требующего монтажа (ОНМ)</t>
  </si>
  <si>
    <t>Приобретение роторов на МВ 3300/800/490</t>
  </si>
  <si>
    <t>Приобретение ПК и оргтехники (ИТ)</t>
  </si>
  <si>
    <t>Обеспечение участия энергоблока №1 на рынке системных услуг (РСУ) в части нормированного первичного регулирования частоты и мощности (НПРЧ)</t>
  </si>
  <si>
    <t>Обновление лифтового хозяйства (замена лифтов_2шт ДК;ИЛК-А)</t>
  </si>
  <si>
    <t>Выполнение работ по переносу главного щита управления (ГЩУ) из здания ИЛК в БЩУ-2 (организация верхнего уровня ПТК)</t>
  </si>
  <si>
    <t>Выполнение работ по переносу главного щита управления (ГЩУ) из здания ИЛК в БЩУ-2 (организация полевого уровня ПТК)</t>
  </si>
  <si>
    <t>Модернизация Трансформатора  ТРДНС-63000/35 ст. №21_Т</t>
  </si>
  <si>
    <t>Реконструкция фасада здания блочного щита управления (БЩУ-1)</t>
  </si>
  <si>
    <t xml:space="preserve">Установка тахографов </t>
  </si>
  <si>
    <t>Строительство 3-го энергоблока на базе ПСУ-800 филиала "Березовская ГРЭС" ОАО "Э.ОН Россия"</t>
  </si>
  <si>
    <t>Машины и механизмы</t>
  </si>
  <si>
    <t>Модернизация складского хозяйства</t>
  </si>
  <si>
    <t>Оборудование не требующее монтажа (ОНТМ)</t>
  </si>
  <si>
    <t>Установка устройств АЛАР на ВЛ 220кВ, отходящих от шин Смоленской ГРЭС</t>
  </si>
  <si>
    <t>Модернизация ЦОД</t>
  </si>
  <si>
    <t>Реконструкция систем возбуждения энергоблоков ст. №1,2,5,6 под &lt;ключ&gt;</t>
  </si>
  <si>
    <t>Техническое перевооружение системы газоснабжения Сургутской ГРЭС-2</t>
  </si>
  <si>
    <t>Разработка проекта и замена пароперепускных труб цилиндра среднего давления эн.бл.ст. №1</t>
  </si>
  <si>
    <t>Реконструкция комплексных распределительных устройств КРУ-6кВ с заменой выключателей на энергоблоках ст.№1-6</t>
  </si>
  <si>
    <t>Оборудование не требующее монтажа (ОНМ)</t>
  </si>
  <si>
    <t>Внедрение регистраторов переходных процессов.</t>
  </si>
  <si>
    <t>Выполнение работ для выдачи информации с ПТК электролизных установок в ПТК "Дельта2" и ПТК "АСУ ТП ВО"</t>
  </si>
  <si>
    <t>Реконструкция освещения дымовых труб №№ 1; 2</t>
  </si>
  <si>
    <t>Проведение пусконаладочных работ шеф - инженером по электролизным установкам</t>
  </si>
  <si>
    <t>Модернизация АИИСКУЭ</t>
  </si>
  <si>
    <t>Разработка и внедрение "Реконструкция системы ГВС с целью оптимизации существующей схемы и снижения железа и кислорода в горячей воде"</t>
  </si>
  <si>
    <t>Реконструкция трансформатора 3Т</t>
  </si>
  <si>
    <t>Модернизация ЗРА системы ГВС</t>
  </si>
  <si>
    <t>Оснащение системой вентиляции и кондиционирования в производственных и служебных помещениях</t>
  </si>
  <si>
    <t>Модернизация схемы виброконтроля и механических величин на турбине эн.бл.ст. №№ 2,5</t>
  </si>
  <si>
    <t>Реконструкция маслянных выключателей 220 кВ с заменой маслонаполненных вводов и заменой дугогасящих камер</t>
  </si>
  <si>
    <t>Реконструкция и дальнейшая модернизация охранно-пожарной сигнализации зданий и помещений ШГРЭС</t>
  </si>
  <si>
    <t>Оборудование, не требующее монтажа (ОНТМ)</t>
  </si>
  <si>
    <t>Устройство ливневой канализации на территории центрального склада</t>
  </si>
  <si>
    <t>Реконструкция помещений музея ШГРЭС в здании временной станции</t>
  </si>
  <si>
    <t>Реконструкция повысительно-подмешивающей насосной станции по ул. Чехова</t>
  </si>
  <si>
    <t>Модернизация конденсатора турбины ст. № 2 с заменой трубок, трубных досок</t>
  </si>
  <si>
    <t>Модернизация питательного электронасоса 2А (ПЭ-580-185/200 )</t>
  </si>
  <si>
    <t>Модернизация оконных проемов постоянного торца машинного и котельного отделений  и фонаря турбинного отделения с разработкой проекта</t>
  </si>
  <si>
    <t>Модернизация ОРУ-220кВ с заменой 3-х воздушных выключателей на элегазовые</t>
  </si>
  <si>
    <t>Модернизация сети потолочного освещения турбинного отделения главного корпуса с установкой светодиодных светильников.</t>
  </si>
  <si>
    <t>Модернизация хоз.-противопожарного водопровода промплощадки филиала "Яйвинская ГРЭС"</t>
  </si>
  <si>
    <t>Внедрение системы обнаружения пожара, оповещения и управления автоматической пожарной сигнализацией в Служебном корпусе ЦЭГТС</t>
  </si>
  <si>
    <t>Модернизация системы пылеприготовления котлов №№ 1-4  в соответствие с требованиями взрывопожаробезопасности оборудования пылеприготовления</t>
  </si>
  <si>
    <t>Строительство очистных сооружений на хоз.-фекальных стоках станции</t>
  </si>
  <si>
    <t>Модернизация системы кровельного дренажа турбинного отделения здания главного корпуса</t>
  </si>
  <si>
    <t>Модернизация СКС</t>
  </si>
  <si>
    <t>Шеф-надзор за выполнением модернизации турбины ст. №2</t>
  </si>
  <si>
    <t>Наименование инвестиционной программы, сроки начала и окончания реализации инвестиционной программы</t>
  </si>
  <si>
    <t>Дата утверждения инвестиционной программы</t>
  </si>
  <si>
    <t>Цели инвестиционной программы</t>
  </si>
  <si>
    <t>Наименование органа исполнительной власти, утвердившего инвестиционную программу</t>
  </si>
  <si>
    <t>Наименование мероприятия</t>
  </si>
  <si>
    <t>Сведения об использовании инвестиционных средств за отчетный год (тыс. руб.)</t>
  </si>
  <si>
    <t>Информация об использовании инвестиционных средств за отчетный год</t>
  </si>
  <si>
    <t>Источник финансирования инвестиционной программы</t>
  </si>
  <si>
    <t>Инвестиционная программа ОАО "Э.ОН Россия" на 2014-2016гг.</t>
  </si>
  <si>
    <t>Министерство Энергетики Российской Федерации</t>
  </si>
  <si>
    <t>Основной целью является реализация инвестиционных проектов исходя из принципов их экономической эффективности, целью которых является повышение конкурентоспособности Компании и надежности работы оборудования.
Основные направления:
• модернизация оборудования с повышением мощности и эффективности;
• замещение отработавшего ресурс энергетического оборудования на современное с высокими технико-экономическими показателями;
• повышение надежности и эффективности действующих мощностей;
• строительство высокоэффективных новых генерирующих мощностей;
• реализация политики безопасности и сохранения здоровья;
• реализация экологических проектов;
• модернизация систем ИТ-обеспечения.</t>
  </si>
  <si>
    <t xml:space="preserve"> ОАО "Э.ОН Россия" (юридический адрес: Российская Федерация, Тюменская обл., Ханты-Мансийский АО– Югра, г. Сургут, ул. Энергостроителей, 23, соор. 34, ОГРН 1058602056985, ИНН8602067092, КПП 860201001, фактический адрес: 123317, г. Москва, Пресненская набережная, д. 10, блок В)
</t>
  </si>
  <si>
    <t>Амортизация</t>
  </si>
  <si>
    <t>Амортизация, Прибыль</t>
  </si>
  <si>
    <t>31.12.2013 Приказ № 990</t>
  </si>
  <si>
    <t xml:space="preserve">Приложение N 2
к приказу ФАС России
от 08.10.2014 N 631/14
</t>
  </si>
  <si>
    <t xml:space="preserve">Форма раскрытия информации 
об инвестиционных программах производителей 
электрической энергии
</t>
  </si>
  <si>
    <t>ВСЕГО</t>
  </si>
  <si>
    <t>Энергосбережение и повышение энергетической эффективности</t>
  </si>
  <si>
    <t>Э.ОН Россия (ИА)</t>
  </si>
  <si>
    <t>Березовская ГРЭС (филиал Э.ОН Россия)</t>
  </si>
  <si>
    <t>Модернизация котла П-67</t>
  </si>
  <si>
    <t>Смоленская ГРЭС (филиал Э.ОН Россия)</t>
  </si>
  <si>
    <t>Установка модернизированного ПЭН-3Б бл.3</t>
  </si>
  <si>
    <t>Модернизация КИПиА котлоагрегата Ст.№2 с целью создания автоматизированной системы сбора и учета параметров технологического процесса для расчета ТЭП (&lt;под ключ&gt;)</t>
  </si>
  <si>
    <t>Замена кубов 1-го (нижнего) яруса ВЗП котлоагрегата ТПЕ-208 К-3Б</t>
  </si>
  <si>
    <t>Техническое перевооружение Т/С с заменой тепловой изоляции надземных магистральных трубопроводов на пенополиуретановую (2015г.-1278п.м)</t>
  </si>
  <si>
    <t>Техническое перевооружение Т/С с заменой тепловой изоляции надземных трубопроводов на пенополиуретановую</t>
  </si>
  <si>
    <t>Модернизация трансформатора ТДЦ-250000/220 зав. №15208</t>
  </si>
  <si>
    <t>Нанесение внутреннего защитного покрытия БАГВ-1</t>
  </si>
  <si>
    <t>Замена вентиляционных труб помещений аккумуляторных батарей на полимерные</t>
  </si>
  <si>
    <t>Замена арматуры МИК на затворы поворотные дисковые</t>
  </si>
  <si>
    <t>Замена фарфоровых изоляторов КЭТ-6.3кВ трансформатора 10Т на полимерные</t>
  </si>
  <si>
    <t>Реконструкция участка подающего трубопровода магистральной теплосети ГРЭС-п.Озерный Ф530мм протяженностью 1401 п.м.</t>
  </si>
  <si>
    <t>Шатурская ГРЭС (филиал Э.ОН Россия)</t>
  </si>
  <si>
    <t>Реконтсрукция ОЭ на энергоблоках №№4,5,6</t>
  </si>
  <si>
    <t>Модернизация набивки горячего слоя РВП с малым сопротивлением по уходящим газам на котле  БКЗ-320-140ГМ7 ст. № 7</t>
  </si>
  <si>
    <t>Реконструкция участка трубопровода тепловых сетей от ТК-30 до д.40 по ул.Советская с применением труб повышенной готовности</t>
  </si>
  <si>
    <t>Реконструкция 24-х микроблоков КПП 4-ой ступени</t>
  </si>
  <si>
    <t>Оснащение электрогенератора блока №4 постом контроля водорода "ПКВ-4-1"</t>
  </si>
  <si>
    <t>Замена РПК блоков №4,5</t>
  </si>
  <si>
    <t>Реконструкция силовых трансформаторов 4Т и трансформатора №5 с заменой на высоковольтные вводы с RIP изоляцией</t>
  </si>
  <si>
    <t>Яйвинская ГРЭС (филиал Э.ОН Россия)</t>
  </si>
  <si>
    <t xml:space="preserve">Модернизация токопровода 18кВ блока 4 с заменой фарфоровых изоляторов на полимерные </t>
  </si>
  <si>
    <t>Модернизация барботера № 2</t>
  </si>
  <si>
    <t>Модернизация вспомогательного насосного оборудования энергоблока ст.№4</t>
  </si>
  <si>
    <t>Строительство газопровода-отвода высокого давления от магистрального ЧБС-1,2 до ДКС блока ст.№ 5. Этап 2</t>
  </si>
  <si>
    <t>Модернизация арматуры высокого давления блоков 3.4 (блок №4 ГПЗ 2шт. арматуры на отборах турбины 3шт. блок №3 входной выходной клапаны 2шт.отключающие задвижки по пит. воде ПВД 3шт.)</t>
  </si>
  <si>
    <t>Модернизация питательного электронасоса 4А (ПЭ-580-185/200)</t>
  </si>
  <si>
    <t>Модернизация ШПП-1 котлов №1.4</t>
  </si>
  <si>
    <t>Модернизация КВОУ(замена фильтров)</t>
  </si>
  <si>
    <t>Модернизация трубопроводов ХВО</t>
  </si>
  <si>
    <t>Модернизация тепловой изоляции трубопроводов и паропроводов блока №4</t>
  </si>
  <si>
    <t>Установка в здании блок-мастерских ЦГТС Автоматической пожарной сигнализации и системы СОУЭ людей при пожаре</t>
  </si>
  <si>
    <t>Разработка проекта продувки газопроводов Яйвинской ГРЭС азотом</t>
  </si>
  <si>
    <t>Разработка проекта по выводу показаний КИП в оперативный контур управления блоком</t>
  </si>
  <si>
    <t>Модернизация КВОУ энергоблока №5 (установка лестниц)</t>
  </si>
  <si>
    <t>Создание систем противоаварийной и режимной автоматики</t>
  </si>
  <si>
    <t>Отстройка действий противоаварийной автоматики Шатурской ГРЭС от цикла автоматики повторного включения (АПВ) ВЛ 220 кВ</t>
  </si>
  <si>
    <t xml:space="preserve">Создание систем телемеханики  и связи </t>
  </si>
  <si>
    <t>Модернизация ИТ -инфраструктуры 2015</t>
  </si>
  <si>
    <t>Модернизация ЦОД 2015</t>
  </si>
  <si>
    <t>Виртуализация рабочих мест 2015</t>
  </si>
  <si>
    <t>Внедрение системы оперативной связи</t>
  </si>
  <si>
    <t>Модернизация СКС на БЩУ</t>
  </si>
  <si>
    <t>Внедрение системы громкоговорящей и телефонной связи в помещениях реагентного хозяйства ВПУ.БОУ</t>
  </si>
  <si>
    <t>Модернизация ТКИС</t>
  </si>
  <si>
    <t>Сургутская ГРЭС-2 (филиал Э.ОН Россия)</t>
  </si>
  <si>
    <t>Модернизация ПТК "Синхрограф"</t>
  </si>
  <si>
    <t>Synchrograf. Модернизация ПТК 1.0 1,4,5,6 блоки</t>
  </si>
  <si>
    <t>Модернизация корпоративной сети</t>
  </si>
  <si>
    <t>Модернизация радиосвязи</t>
  </si>
  <si>
    <t>Развитие громкоговорящей связи</t>
  </si>
  <si>
    <t>Модернизация DECT  AVAYA 2015</t>
  </si>
  <si>
    <t xml:space="preserve">СИСТЕМА ЗВУКОЗАПИСИ. Модернизация.  </t>
  </si>
  <si>
    <t>Lync. Филиалы</t>
  </si>
  <si>
    <t>Виртуализация ЦОД</t>
  </si>
  <si>
    <t>Установка устройств регулирования напряжения и компенсации реактивной мощности</t>
  </si>
  <si>
    <t>Прочие направления</t>
  </si>
  <si>
    <t>Приобретение ПК и оргтехники 2015</t>
  </si>
  <si>
    <t>Модернизация систем возбуждения общестанционных  компрессоров(ОК1, ОК2, ОК3, ОК4), нагнетателей (Н1,Н2, Н3)</t>
  </si>
  <si>
    <t>Реконструкция строительных конструкций производственных зданий и сооружений (др. каналы,галереи труб-дов от ХВО к СХР,БУТП-блок управления топливоподачи, НОВ-1, УОЗС, компрессорная воздушных выключате</t>
  </si>
  <si>
    <t>Модернизация каналов измерения осевого сдвига на энергоблоке №1</t>
  </si>
  <si>
    <t>Модернизация РУсн-0,4 кВ с заменой выключателей А-3794 (бл. 1 Секция 1НВ, НЕ, НЖ, НЗ, НИ, НК,НЛ - 70шт.)</t>
  </si>
  <si>
    <t>Модернизация высоковольтных электродвигателей (1КН-1ст.;2КН-3ст.) 2шт</t>
  </si>
  <si>
    <t>Модернизация проточной части до 4м питательного насоса</t>
  </si>
  <si>
    <t>Модернизация конденсатных насосов с заменой проточной части</t>
  </si>
  <si>
    <t>Оборудование периметра инженерно-техническими средствами охраны.Строительство предупредительного ограждения (СБ)</t>
  </si>
  <si>
    <t>Модернизация системы очистки КА-1 с заменой обдувочных аппаратов КШ с RK  на RK-SL(16шт)</t>
  </si>
  <si>
    <t>Реконструкция температурного контроля ригелей №1.2 турбоагрегата ст №1</t>
  </si>
  <si>
    <t>Модернизация комплектного токопровода 6 кВ блокаОСН с заменой изоляторов на полимерные (204 шт)</t>
  </si>
  <si>
    <t>Модернизация рыбозащитных сооружений НДВ с заменой водозаборного оголовка "под ключ"</t>
  </si>
  <si>
    <t>Создание резервной емкости складирования золошлаковых отходов путем высвобождения 2-й карты золошлакоотвала</t>
  </si>
  <si>
    <t>Модернизация пневмозолоудаления энергоблоков №1.2</t>
  </si>
  <si>
    <t>Реконструкция водоподготовительной установки с заменой подогревателей сырой воды на пластинчатые теплообменники(2шт)</t>
  </si>
  <si>
    <t>Вывод системы управления компрессорной нагнетательной станции на щит ПОК-1</t>
  </si>
  <si>
    <t>Модернизация вентильных разрядников РВМГ-220 на нелинейные ограничители перенапряжения.(резерные трансформаторы СН 1Тр.3Тр)</t>
  </si>
  <si>
    <t xml:space="preserve">Установка настенных сплит-систем в помещениях производственных зданий </t>
  </si>
  <si>
    <t>Реконструкция тепловых сетей</t>
  </si>
  <si>
    <t>Реконструкция фасадов здания Главного корпуса (замена оконных блоков)</t>
  </si>
  <si>
    <t>Перенос АРМ оператора цепного скребкового конвейера на БЩУ-1</t>
  </si>
  <si>
    <t>Реконструкция обдувочных аппаратов с применением усовершенстованных труб обдувки</t>
  </si>
  <si>
    <t>ОТМ</t>
  </si>
  <si>
    <t>Перенос инженерной станции АСУ ТП топливоподачи на БЩУ-1</t>
  </si>
  <si>
    <t>Модернизация электродвигателей ответных механизмов</t>
  </si>
  <si>
    <t>Реконструкция кабельной линии на Канализационно-очистных сооружениях г.Шарыпово</t>
  </si>
  <si>
    <t>Разработка вариантов возврата шлака на дожигание в топку котлоагрегатов №1,2</t>
  </si>
  <si>
    <t>Разработка проекта на демонтаж и монтаж поверхностей нагрева конвективной шахты котла П-67</t>
  </si>
  <si>
    <t xml:space="preserve">Внедрение противопожарной сигнализации производственных зданий с разработкой проектов  насосной добавочной воды (НДВ), насосных осветленной воды (НОВ-2;3), нагнетательной станции, щита управления ХВО </t>
  </si>
  <si>
    <t>Приобретение системы вакуумной очистки</t>
  </si>
  <si>
    <t>Установка полочных и паллетных фронтальных стеллажей</t>
  </si>
  <si>
    <t>Замена бака зажелезненного конденсата (БЗЖК) V 200м3</t>
  </si>
  <si>
    <t>Оснащение предохранительных клапанов ГПП ИК с электромагнитным приводом (бл.2 К-А,Б)</t>
  </si>
  <si>
    <t>Замена автоматических регуляторов напряжения БАР трансформаторов 23Т; 10Т; 20Т; ТС-220 на микропроцессорные Сириус-2-РН</t>
  </si>
  <si>
    <t xml:space="preserve">Реконструкция системы впрысков котлоагрегата ТПЕ 208 ст. №2. </t>
  </si>
  <si>
    <t>Замена выработавших ресурс масляных выключателей ВМПЭ-10 на вакуумные BB/TEL-10 2015</t>
  </si>
  <si>
    <t>Замена кабельных коробов на короба из оцинкованной стали 2015</t>
  </si>
  <si>
    <t>Модернизация КиП электролизной установки СЭУ 10Х2</t>
  </si>
  <si>
    <t>Замена воздухоохладителя резервного возбудителя</t>
  </si>
  <si>
    <t>Замена фарфоровых изоляторов разъединителей ОРУ-220кВ на полимерные 2015</t>
  </si>
  <si>
    <t>Установка кондиционеров_2015</t>
  </si>
  <si>
    <t>Оснащение средствами контроля и регулирования уровня кислоты и щелочи с сигнализацией предельных значений уровня и средствами автоматического отключения их подачи в мерники кислоты и щелочи ("под ключ</t>
  </si>
  <si>
    <t>Установка 2-х противопожарных дверей 1-го типа</t>
  </si>
  <si>
    <t>Разработка проектной документации с проведением экспертизы промышленной безопасности по объекту "Техническое перевооружение ГРП Смоленской ГРЭС с установкой системы контроля загазованности СН4"</t>
  </si>
  <si>
    <t>Оборудование на складе (сч.07)_2015</t>
  </si>
  <si>
    <t>Установка системы аварийной вентиляции в помещении реагентного хозяйства</t>
  </si>
  <si>
    <t>Установка системы кондиционирования воздуха в помещении центрального щита управления</t>
  </si>
  <si>
    <t>Модернизация системы контроля концентрации кислоты и щелочи в обессоливающей установке</t>
  </si>
  <si>
    <t>Замена двигателя питателя 3ПСТ-2</t>
  </si>
  <si>
    <t>Замена выпрямительного агрегата в помещении электролизерной установки</t>
  </si>
  <si>
    <t>Переоснащение защитного сооружения ГОиЧС</t>
  </si>
  <si>
    <t>Разработка проекта дренажного коллектора вдоль земляной плотины Сургутской ГРЭС-2 для обеспечения приема и транспорта дренажного стока от подтопленных и неработоспособных дренажных водовыпусков №7,8 (</t>
  </si>
  <si>
    <t>Реконструкция блока клапанов высокого давления эн.бл.ст.№1</t>
  </si>
  <si>
    <t>Реконструкция щита постоянного тока энергоблока №1</t>
  </si>
  <si>
    <t>Разработка рабочего проекта технического перевооружения элементов паропровода ГПП и опорно-подвесной системы блока 800 МВт ст.№2</t>
  </si>
  <si>
    <t>Реконструкция трансформатора 2Т с заменой вводов 500КВ</t>
  </si>
  <si>
    <t>Оборудование не требующее монтажа в части ИТ ( ПК и орг. Техника) 2015</t>
  </si>
  <si>
    <t>Замена лифтов отработавших нормативный срок эксплуатации</t>
  </si>
  <si>
    <t xml:space="preserve">Реконструкция главного корпуса незавершенного строительства в осях №45-56 с перепрофилированием в  ремонтную зону филиала &lt;Сургутская ГРЭС-2&gt; ОАО &lt;Э.ОН Россия&gt;. </t>
  </si>
  <si>
    <t>Модернизация и реконструкция технических средств охраны (системы охранной сигнализации), установленных на объекте</t>
  </si>
  <si>
    <t>Модернизация складских помещений</t>
  </si>
  <si>
    <t>Техническое перевооружение пароперепускных труб цилиндра среднего давления эн.бл. ст. №1</t>
  </si>
  <si>
    <t>Модернизация верхнего уровня ПТК и экрана коллективного пользования АСУ ТП бл.№1</t>
  </si>
  <si>
    <t>Проведение предпроектного обследования склада кислоты и щелочи ХВО-1</t>
  </si>
  <si>
    <t>Установка сплит-систем</t>
  </si>
  <si>
    <t>Реконструкция щита постоянного тока энергоблока №3 с заменой элементного коммутатора"под ключ"</t>
  </si>
  <si>
    <t>Модернизация и реконструкция ИТСЗ (основная промплощадка)</t>
  </si>
  <si>
    <t>Выполнение корректировки документации, монтажных и пусконаладочных работ по автоматической пожарной сигнализации и автоматической установке водяного пожаротушения в помещениях БЩУ ПГУ эн.№7,8</t>
  </si>
  <si>
    <t>Модернизация экрана коллективного пользования АСУТП энергоблока №1</t>
  </si>
  <si>
    <t>Модернизация СКУД на КПП для прохода людей с возможностью двойной идентификации личности</t>
  </si>
  <si>
    <t xml:space="preserve">АСУ ТЭП. Модернизация сервера обработки и хранения данных </t>
  </si>
  <si>
    <t xml:space="preserve">Создание телекоммуникационного узла на базе NEXSUS </t>
  </si>
  <si>
    <t>АТС. Модернизация</t>
  </si>
  <si>
    <t>Построение локальной вычислительной сети "Мобильный обходчик"</t>
  </si>
  <si>
    <t>Выполнение работ  с разработкой проекта по техническому перевооружению ЧДА блоков 7.8 под ключ</t>
  </si>
  <si>
    <t>Реконструкция змеевиков выходной части КПП НД на КА №4</t>
  </si>
  <si>
    <t>Модернизация кабельных трасс с целью повышения огнестойкости и пожаробезопасности</t>
  </si>
  <si>
    <t>Оборудование, не требующее монтажа в части ИТ (2)</t>
  </si>
  <si>
    <t>Разработка проекта "Реконструкция схемы пожаротушения на сливной эстакаде мазутного хозяйства с оснащением стационарными лафетными стволами с противопожарными трубопроводами к ним и ручными извещателя</t>
  </si>
  <si>
    <t>Реконструкция закрытого распределительного устройства 110 кВ (ЗРУ - 110 кВ)</t>
  </si>
  <si>
    <t>Замена пароохладителей впрыскивающих II, III ступени котла ТМ-104А ст.№5</t>
  </si>
  <si>
    <t>Реконструкция участка трубопровода тепловых сетей от ТК-58 до д.1 по ул.Спортивная с заменой на трубы в ППУ изоляции</t>
  </si>
  <si>
    <t>Разработка проекта "Монтажа козлового крана рег. № 10 и крановых путей на территории ЛВД"</t>
  </si>
  <si>
    <t>Реконструкция 1 секции 110 кВ с заменой линейных маслонаполненных вводов на вводы с твердой RIP изоляцией</t>
  </si>
  <si>
    <t>Приобретение и монтаж газификатора взамен изношенного газификатора ГХК-3/1,6-200 рег. №81723</t>
  </si>
  <si>
    <t>Модернизация тепловоза ТЭМ2УМ-744</t>
  </si>
  <si>
    <t>Дополнительные работы по облицовке фасадов зданий.</t>
  </si>
  <si>
    <t>Реконструкция помещений ОВК и главного корпуса</t>
  </si>
  <si>
    <t>Реконструкция участка магистрали  тепловой сети (М-1) г. Шатура  от ТК-1 до ТК-303 по ул. Аллея ударников с заменой их на стальные трубы с ППУ изоляцией (скорлупа)</t>
  </si>
  <si>
    <t>Проектирование, модернизация и реконструкция инженерно-технических средств защиты.</t>
  </si>
  <si>
    <t>Техническое перевооружение электролизной</t>
  </si>
  <si>
    <t>Реконструкция системы автоматической пожарной сигнализации и пожаротушения зданий и помещений ШГРЭС</t>
  </si>
  <si>
    <t>Благоустройство территории филиала ШГРЭС с разработкой проекта мемориального парка.</t>
  </si>
  <si>
    <t>Реконструкция расходомеров на трубопроводах артезианской воды на ВПУ</t>
  </si>
  <si>
    <t>Реконструкция газоанализаторов для замера содержания кислорода в уходящих газах, для участия в автоматике корректора кислорода котла энергоблока №5</t>
  </si>
  <si>
    <t>Разработка проекта с экспертизой промышленной безопасности и установка приемных желобов с отводами утечек на трубопроводах кислот и щелочей у мест пересечения железнодорожных путей и пешеходных проход</t>
  </si>
  <si>
    <t>ОНТМ</t>
  </si>
  <si>
    <t>Оборудование не трубующее монтажа ИТ 2015</t>
  </si>
  <si>
    <t>Оборудование на складе 07 счет</t>
  </si>
  <si>
    <t>Устройство открытой площадки временного накопления и хранения металлолома на территории промплощадки</t>
  </si>
  <si>
    <t>Штабелеры палетоукладчики</t>
  </si>
  <si>
    <t>Проектирование и модернизация контрольно-пропускных пунктов и помещений постов охраны на объектах филиала</t>
  </si>
  <si>
    <t>Проектирование и модернизация системы охранной телевизионной филиала"Яйвинская ГРЭС"</t>
  </si>
  <si>
    <t>Стеллажи</t>
  </si>
  <si>
    <t>Материалы для модернизации центрального склада</t>
  </si>
  <si>
    <t>Оборудование для системы штрихкодирования</t>
  </si>
  <si>
    <t>Строительство склада хранения масел</t>
  </si>
  <si>
    <t>Оборудование не требующее монтажа для модернизации складского хозяйства</t>
  </si>
  <si>
    <t>Снегоуборщик</t>
  </si>
  <si>
    <t>Тележка гидравлическая с повышенной длиной вил</t>
  </si>
  <si>
    <t>Новое строительство</t>
  </si>
  <si>
    <t>филиал ОАО "Э.ОН Россия"</t>
  </si>
  <si>
    <t xml:space="preserve">Прибыль, Амортизация,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</si>
</sst>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64">
    <xf numFmtId="0" fontId="0" fillId="0" borderId="0" xfId="0"/>
    <xf numFmtId="0" fontId="3" fillId="0" borderId="0" xfId="2"/>
    <xf numFmtId="0" fontId="3" fillId="0" borderId="0" xfId="2" applyFill="1"/>
    <xf numFmtId="0" fontId="5" fillId="0" borderId="0" xfId="2" applyFont="1"/>
    <xf numFmtId="0" fontId="6" fillId="0" borderId="0" xfId="2" applyFont="1"/>
    <xf numFmtId="0" fontId="3" fillId="0" borderId="0" xfId="2" applyFill="1" applyAlignment="1">
      <alignment horizontal="left"/>
    </xf>
    <xf numFmtId="3" fontId="3" fillId="0" borderId="0" xfId="2" applyNumberFormat="1"/>
    <xf numFmtId="0" fontId="5" fillId="0" borderId="0" xfId="2" applyFont="1" applyAlignment="1">
      <alignment vertical="center"/>
    </xf>
    <xf numFmtId="0" fontId="6" fillId="0" borderId="5" xfId="2" applyFont="1" applyBorder="1" applyAlignment="1">
      <alignment horizontal="center"/>
    </xf>
    <xf numFmtId="0" fontId="5" fillId="2" borderId="4" xfId="2" applyFont="1" applyFill="1" applyBorder="1"/>
    <xf numFmtId="0" fontId="8" fillId="0" borderId="0" xfId="2" applyFont="1"/>
    <xf numFmtId="0" fontId="8" fillId="0" borderId="0" xfId="2" applyFont="1" applyAlignment="1">
      <alignment horizontal="right"/>
    </xf>
    <xf numFmtId="0" fontId="6" fillId="0" borderId="4" xfId="2" applyFont="1" applyBorder="1" applyAlignment="1">
      <alignment horizontal="center"/>
    </xf>
    <xf numFmtId="0" fontId="9" fillId="0" borderId="0" xfId="2" applyFont="1" applyAlignment="1"/>
    <xf numFmtId="0" fontId="3" fillId="0" borderId="0" xfId="2" applyAlignment="1">
      <alignment horizontal="right" vertical="center" wrapText="1"/>
    </xf>
    <xf numFmtId="0" fontId="6" fillId="0" borderId="7" xfId="2" applyFont="1" applyBorder="1" applyAlignment="1">
      <alignment horizontal="right" wrapText="1"/>
    </xf>
    <xf numFmtId="0" fontId="2" fillId="0" borderId="0" xfId="2" applyFont="1"/>
    <xf numFmtId="3" fontId="2" fillId="0" borderId="0" xfId="2" applyNumberFormat="1" applyFont="1" applyAlignment="1">
      <alignment wrapText="1"/>
    </xf>
    <xf numFmtId="0" fontId="2" fillId="0" borderId="0" xfId="2" applyFont="1" applyAlignment="1">
      <alignment horizontal="right" vertical="center" wrapText="1"/>
    </xf>
    <xf numFmtId="3" fontId="2" fillId="0" borderId="0" xfId="2" applyNumberFormat="1" applyFont="1"/>
    <xf numFmtId="0" fontId="11" fillId="0" borderId="8" xfId="1" applyFont="1" applyFill="1" applyBorder="1" applyAlignment="1" applyProtection="1">
      <alignment horizontal="center" vertical="center" wrapText="1"/>
    </xf>
    <xf numFmtId="3" fontId="10" fillId="0" borderId="8" xfId="1" applyNumberFormat="1" applyFont="1" applyFill="1" applyBorder="1" applyAlignment="1" applyProtection="1">
      <alignment horizontal="center" vertical="center" wrapText="1"/>
    </xf>
    <xf numFmtId="3" fontId="10" fillId="0" borderId="11" xfId="1" applyNumberFormat="1" applyFont="1" applyFill="1" applyBorder="1" applyAlignment="1" applyProtection="1">
      <alignment horizontal="center" vertical="center" wrapText="1"/>
    </xf>
    <xf numFmtId="0" fontId="2" fillId="2" borderId="5" xfId="2" applyFont="1" applyFill="1" applyBorder="1"/>
    <xf numFmtId="0" fontId="11" fillId="3" borderId="5" xfId="0" applyFont="1" applyFill="1" applyBorder="1" applyAlignment="1" applyProtection="1">
      <alignment horizontal="left" vertical="center" wrapText="1"/>
    </xf>
    <xf numFmtId="3" fontId="2" fillId="3" borderId="5" xfId="2" applyNumberFormat="1" applyFont="1" applyFill="1" applyBorder="1" applyAlignment="1"/>
    <xf numFmtId="3" fontId="2" fillId="3" borderId="7" xfId="2" applyNumberFormat="1" applyFont="1" applyFill="1" applyBorder="1" applyAlignment="1">
      <alignment horizontal="right" wrapText="1"/>
    </xf>
    <xf numFmtId="0" fontId="2" fillId="0" borderId="7" xfId="2" applyFont="1" applyBorder="1" applyAlignment="1">
      <alignment horizontal="right" wrapText="1"/>
    </xf>
    <xf numFmtId="0" fontId="2" fillId="3" borderId="7" xfId="2" applyFont="1" applyFill="1" applyBorder="1" applyAlignment="1">
      <alignment horizontal="right" wrapText="1"/>
    </xf>
    <xf numFmtId="3" fontId="2" fillId="0" borderId="0" xfId="2" applyNumberFormat="1" applyFont="1" applyBorder="1"/>
    <xf numFmtId="0" fontId="2" fillId="0" borderId="0" xfId="2" applyFont="1" applyBorder="1" applyAlignment="1">
      <alignment horizontal="right" vertical="center" wrapText="1"/>
    </xf>
    <xf numFmtId="0" fontId="10" fillId="0" borderId="5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49" fontId="12" fillId="0" borderId="10" xfId="0" applyNumberFormat="1" applyFont="1" applyFill="1" applyBorder="1" applyAlignment="1" applyProtection="1">
      <alignment horizontal="center" vertical="top" wrapText="1"/>
    </xf>
    <xf numFmtId="49" fontId="12" fillId="0" borderId="6" xfId="0" applyNumberFormat="1" applyFont="1" applyFill="1" applyBorder="1" applyAlignment="1" applyProtection="1">
      <alignment horizontal="center" vertical="top" wrapText="1"/>
    </xf>
    <xf numFmtId="49" fontId="12" fillId="0" borderId="12" xfId="0" applyNumberFormat="1" applyFont="1" applyFill="1" applyBorder="1" applyAlignment="1" applyProtection="1">
      <alignment horizontal="center" vertical="top" wrapText="1"/>
    </xf>
    <xf numFmtId="0" fontId="10" fillId="0" borderId="8" xfId="1" applyFont="1" applyFill="1" applyBorder="1" applyAlignment="1" applyProtection="1">
      <alignment horizontal="center" vertical="center" wrapText="1"/>
    </xf>
    <xf numFmtId="49" fontId="14" fillId="0" borderId="5" xfId="0" applyNumberFormat="1" applyFont="1" applyFill="1" applyBorder="1" applyAlignment="1" applyProtection="1">
      <alignment horizontal="left" vertical="center" wrapText="1"/>
    </xf>
    <xf numFmtId="49" fontId="15" fillId="0" borderId="5" xfId="0" applyNumberFormat="1" applyFont="1" applyFill="1" applyBorder="1" applyAlignment="1" applyProtection="1">
      <alignment horizontal="left" vertical="center" wrapText="1"/>
    </xf>
    <xf numFmtId="49" fontId="13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1" applyFont="1" applyFill="1" applyBorder="1" applyAlignment="1" applyProtection="1">
      <alignment vertical="center" wrapText="1"/>
    </xf>
    <xf numFmtId="0" fontId="10" fillId="0" borderId="7" xfId="1" applyFont="1" applyFill="1" applyBorder="1" applyAlignment="1" applyProtection="1">
      <alignment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4" fontId="0" fillId="0" borderId="5" xfId="0" applyNumberFormat="1" applyBorder="1"/>
    <xf numFmtId="4" fontId="16" fillId="0" borderId="5" xfId="0" applyNumberFormat="1" applyFont="1" applyBorder="1"/>
    <xf numFmtId="4" fontId="3" fillId="0" borderId="0" xfId="2" applyNumberFormat="1"/>
    <xf numFmtId="49" fontId="17" fillId="0" borderId="8" xfId="0" applyNumberFormat="1" applyFont="1" applyFill="1" applyBorder="1" applyAlignment="1" applyProtection="1">
      <alignment horizontal="center" vertical="center" wrapText="1"/>
    </xf>
    <xf numFmtId="49" fontId="17" fillId="0" borderId="5" xfId="0" applyNumberFormat="1" applyFont="1" applyFill="1" applyBorder="1" applyAlignment="1" applyProtection="1">
      <alignment horizontal="center" vertical="center" wrapText="1"/>
    </xf>
    <xf numFmtId="49" fontId="15" fillId="0" borderId="5" xfId="0" applyNumberFormat="1" applyFont="1" applyFill="1" applyBorder="1" applyAlignment="1" applyProtection="1">
      <alignment horizontal="left" vertical="center" wrapText="1"/>
    </xf>
    <xf numFmtId="0" fontId="8" fillId="0" borderId="10" xfId="2" applyFont="1" applyBorder="1" applyAlignment="1">
      <alignment horizontal="center" vertical="top" wrapText="1"/>
    </xf>
    <xf numFmtId="0" fontId="8" fillId="0" borderId="6" xfId="2" applyFont="1" applyBorder="1" applyAlignment="1">
      <alignment horizontal="center" vertical="top" wrapText="1"/>
    </xf>
    <xf numFmtId="49" fontId="15" fillId="0" borderId="5" xfId="0" applyNumberFormat="1" applyFont="1" applyFill="1" applyBorder="1" applyAlignment="1" applyProtection="1">
      <alignment horizontal="center" vertical="center" wrapText="1"/>
    </xf>
    <xf numFmtId="0" fontId="8" fillId="0" borderId="0" xfId="2" applyFont="1" applyBorder="1" applyAlignment="1">
      <alignment horizontal="right"/>
    </xf>
    <xf numFmtId="49" fontId="12" fillId="0" borderId="16" xfId="0" applyNumberFormat="1" applyFont="1" applyFill="1" applyBorder="1" applyAlignment="1" applyProtection="1">
      <alignment horizontal="left" vertical="top" wrapText="1"/>
    </xf>
    <xf numFmtId="49" fontId="12" fillId="0" borderId="17" xfId="0" applyNumberFormat="1" applyFont="1" applyFill="1" applyBorder="1" applyAlignment="1" applyProtection="1">
      <alignment horizontal="left" vertical="top" wrapText="1"/>
    </xf>
    <xf numFmtId="49" fontId="12" fillId="0" borderId="18" xfId="0" applyNumberFormat="1" applyFont="1" applyFill="1" applyBorder="1" applyAlignment="1" applyProtection="1">
      <alignment horizontal="left" vertical="top" wrapText="1"/>
    </xf>
    <xf numFmtId="0" fontId="8" fillId="0" borderId="12" xfId="2" applyFont="1" applyBorder="1" applyAlignment="1">
      <alignment horizontal="center" vertical="top" wrapText="1"/>
    </xf>
    <xf numFmtId="49" fontId="15" fillId="0" borderId="9" xfId="0" applyNumberFormat="1" applyFont="1" applyFill="1" applyBorder="1" applyAlignment="1" applyProtection="1">
      <alignment horizontal="left" vertical="center" wrapText="1"/>
    </xf>
    <xf numFmtId="4" fontId="0" fillId="0" borderId="9" xfId="0" applyNumberFormat="1" applyBorder="1"/>
    <xf numFmtId="0" fontId="1" fillId="0" borderId="13" xfId="2" applyFont="1" applyBorder="1" applyAlignment="1">
      <alignment horizontal="right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0"/>
  <sheetViews>
    <sheetView tabSelected="1" zoomScale="70" zoomScaleNormal="70" workbookViewId="0">
      <selection activeCell="F16" sqref="F16"/>
    </sheetView>
  </sheetViews>
  <sheetFormatPr defaultColWidth="8.88671875" defaultRowHeight="14.4" x14ac:dyDescent="0.3"/>
  <cols>
    <col min="1" max="1" width="22.6640625" style="1" customWidth="1"/>
    <col min="2" max="2" width="14.109375" style="1" customWidth="1"/>
    <col min="3" max="3" width="39.88671875" style="1" customWidth="1"/>
    <col min="4" max="4" width="14.109375" style="1" customWidth="1"/>
    <col min="5" max="5" width="39.5546875" style="1" customWidth="1"/>
    <col min="6" max="6" width="73" style="10" customWidth="1"/>
    <col min="7" max="7" width="28.88671875" style="6" customWidth="1"/>
    <col min="8" max="8" width="17.88671875" style="14" customWidth="1"/>
    <col min="9" max="9" width="21.21875" style="1" customWidth="1"/>
    <col min="10" max="16384" width="8.88671875" style="1"/>
  </cols>
  <sheetData>
    <row r="1" spans="1:9" ht="57.6" x14ac:dyDescent="0.3">
      <c r="A1" s="16"/>
      <c r="B1" s="16"/>
      <c r="C1" s="16"/>
      <c r="D1" s="16"/>
      <c r="E1" s="16"/>
      <c r="G1" s="17" t="s">
        <v>72</v>
      </c>
      <c r="H1" s="18"/>
    </row>
    <row r="2" spans="1:9" x14ac:dyDescent="0.3">
      <c r="A2" s="16"/>
      <c r="B2" s="13" t="s">
        <v>73</v>
      </c>
      <c r="C2" s="16"/>
      <c r="D2" s="16"/>
      <c r="E2" s="16"/>
      <c r="G2" s="19"/>
      <c r="H2" s="18"/>
    </row>
    <row r="3" spans="1:9" ht="15" thickBot="1" x14ac:dyDescent="0.35">
      <c r="A3" s="16"/>
      <c r="B3" s="16"/>
      <c r="C3" s="16"/>
      <c r="D3" s="16"/>
      <c r="E3" s="16"/>
      <c r="G3" s="19"/>
      <c r="H3" s="18"/>
    </row>
    <row r="4" spans="1:9" s="7" customFormat="1" ht="44.25" customHeight="1" x14ac:dyDescent="0.25">
      <c r="A4" s="33" t="s">
        <v>68</v>
      </c>
      <c r="B4" s="34"/>
      <c r="C4" s="34"/>
      <c r="D4" s="34"/>
      <c r="E4" s="34"/>
      <c r="F4" s="34"/>
      <c r="G4" s="34"/>
      <c r="H4" s="35"/>
    </row>
    <row r="5" spans="1:9" s="3" customFormat="1" ht="37.950000000000003" customHeight="1" x14ac:dyDescent="0.25">
      <c r="A5" s="32" t="s">
        <v>57</v>
      </c>
      <c r="B5" s="31" t="s">
        <v>58</v>
      </c>
      <c r="C5" s="31" t="s">
        <v>59</v>
      </c>
      <c r="D5" s="31" t="s">
        <v>60</v>
      </c>
      <c r="E5" s="45" t="s">
        <v>63</v>
      </c>
      <c r="F5" s="46"/>
      <c r="G5" s="43"/>
      <c r="H5" s="44"/>
    </row>
    <row r="6" spans="1:9" s="3" customFormat="1" ht="68.400000000000006" customHeight="1" x14ac:dyDescent="0.25">
      <c r="A6" s="32"/>
      <c r="B6" s="31"/>
      <c r="C6" s="31"/>
      <c r="D6" s="31"/>
      <c r="E6" s="39" t="s">
        <v>248</v>
      </c>
      <c r="F6" s="20" t="s">
        <v>61</v>
      </c>
      <c r="G6" s="21" t="s">
        <v>62</v>
      </c>
      <c r="H6" s="22" t="s">
        <v>64</v>
      </c>
    </row>
    <row r="7" spans="1:9" s="4" customFormat="1" ht="10.199999999999999" customHeight="1" x14ac:dyDescent="0.2">
      <c r="A7" s="12">
        <v>1</v>
      </c>
      <c r="B7" s="8">
        <v>2</v>
      </c>
      <c r="C7" s="8">
        <v>3</v>
      </c>
      <c r="D7" s="8">
        <v>4</v>
      </c>
      <c r="E7" s="8"/>
      <c r="F7" s="8">
        <v>5</v>
      </c>
      <c r="G7" s="8">
        <v>6</v>
      </c>
      <c r="H7" s="15">
        <v>7</v>
      </c>
    </row>
    <row r="8" spans="1:9" s="2" customFormat="1" ht="16.95" customHeight="1" x14ac:dyDescent="0.3">
      <c r="A8" s="9"/>
      <c r="B8" s="23"/>
      <c r="C8" s="24"/>
      <c r="D8" s="24"/>
      <c r="E8" s="24"/>
      <c r="F8" s="24"/>
      <c r="G8" s="25"/>
      <c r="H8" s="26"/>
    </row>
    <row r="9" spans="1:9" ht="18.600000000000001" customHeight="1" x14ac:dyDescent="0.3">
      <c r="A9" s="57" t="s">
        <v>65</v>
      </c>
      <c r="B9" s="36" t="s">
        <v>71</v>
      </c>
      <c r="C9" s="53" t="s">
        <v>67</v>
      </c>
      <c r="D9" s="53" t="s">
        <v>66</v>
      </c>
      <c r="E9" s="50" t="s">
        <v>74</v>
      </c>
      <c r="F9" s="50"/>
      <c r="G9" s="47">
        <v>12367357.000000002</v>
      </c>
      <c r="H9" s="27" t="s">
        <v>69</v>
      </c>
      <c r="I9" s="49"/>
    </row>
    <row r="10" spans="1:9" ht="18.600000000000001" customHeight="1" x14ac:dyDescent="0.3">
      <c r="A10" s="58"/>
      <c r="B10" s="37"/>
      <c r="C10" s="54"/>
      <c r="D10" s="54"/>
      <c r="E10" s="51" t="s">
        <v>0</v>
      </c>
      <c r="F10" s="51"/>
      <c r="G10" s="47">
        <v>1653710.0000000002</v>
      </c>
      <c r="H10" s="27" t="s">
        <v>69</v>
      </c>
      <c r="I10" s="49"/>
    </row>
    <row r="11" spans="1:9" ht="15.6" x14ac:dyDescent="0.3">
      <c r="A11" s="58"/>
      <c r="B11" s="37"/>
      <c r="C11" s="54"/>
      <c r="D11" s="54"/>
      <c r="E11" s="52" t="s">
        <v>75</v>
      </c>
      <c r="F11" s="52"/>
      <c r="G11" s="47">
        <v>277275.00000000006</v>
      </c>
      <c r="H11" s="27" t="s">
        <v>69</v>
      </c>
    </row>
    <row r="12" spans="1:9" ht="51.6" customHeight="1" x14ac:dyDescent="0.3">
      <c r="A12" s="58"/>
      <c r="B12" s="37"/>
      <c r="C12" s="54"/>
      <c r="D12" s="54"/>
      <c r="E12" s="41" t="s">
        <v>77</v>
      </c>
      <c r="F12" s="41"/>
      <c r="G12" s="47">
        <v>5753</v>
      </c>
      <c r="H12" s="27" t="s">
        <v>69</v>
      </c>
    </row>
    <row r="13" spans="1:9" ht="15.6" x14ac:dyDescent="0.3">
      <c r="A13" s="58"/>
      <c r="B13" s="37"/>
      <c r="C13" s="54"/>
      <c r="D13" s="54"/>
      <c r="E13" s="41"/>
      <c r="F13" s="41" t="s">
        <v>1</v>
      </c>
      <c r="G13" s="47">
        <v>1066</v>
      </c>
      <c r="H13" s="27" t="s">
        <v>69</v>
      </c>
    </row>
    <row r="14" spans="1:9" ht="15.6" x14ac:dyDescent="0.3">
      <c r="A14" s="58"/>
      <c r="B14" s="37"/>
      <c r="C14" s="54"/>
      <c r="D14" s="54"/>
      <c r="E14" s="41"/>
      <c r="F14" s="41" t="s">
        <v>2</v>
      </c>
      <c r="G14" s="47">
        <v>2771</v>
      </c>
      <c r="H14" s="27" t="s">
        <v>69</v>
      </c>
    </row>
    <row r="15" spans="1:9" ht="15.6" x14ac:dyDescent="0.3">
      <c r="A15" s="58"/>
      <c r="B15" s="37"/>
      <c r="C15" s="54"/>
      <c r="D15" s="54"/>
      <c r="E15" s="41"/>
      <c r="F15" s="41" t="s">
        <v>78</v>
      </c>
      <c r="G15" s="47">
        <v>1916</v>
      </c>
      <c r="H15" s="27" t="s">
        <v>69</v>
      </c>
    </row>
    <row r="16" spans="1:9" ht="37.799999999999997" customHeight="1" x14ac:dyDescent="0.3">
      <c r="A16" s="58"/>
      <c r="B16" s="37"/>
      <c r="C16" s="54"/>
      <c r="D16" s="54"/>
      <c r="E16" s="41" t="s">
        <v>79</v>
      </c>
      <c r="F16" s="41"/>
      <c r="G16" s="47">
        <v>70993</v>
      </c>
      <c r="H16" s="27" t="s">
        <v>69</v>
      </c>
    </row>
    <row r="17" spans="1:8" ht="15.6" x14ac:dyDescent="0.3">
      <c r="A17" s="58"/>
      <c r="B17" s="37"/>
      <c r="C17" s="54"/>
      <c r="D17" s="54"/>
      <c r="E17" s="41"/>
      <c r="F17" s="41" t="s">
        <v>80</v>
      </c>
      <c r="G17" s="47">
        <v>10990</v>
      </c>
      <c r="H17" s="27" t="s">
        <v>69</v>
      </c>
    </row>
    <row r="18" spans="1:8" ht="46.8" x14ac:dyDescent="0.3">
      <c r="A18" s="58"/>
      <c r="B18" s="37"/>
      <c r="C18" s="54"/>
      <c r="D18" s="54"/>
      <c r="E18" s="41"/>
      <c r="F18" s="41" t="s">
        <v>81</v>
      </c>
      <c r="G18" s="47">
        <v>5047</v>
      </c>
      <c r="H18" s="27" t="s">
        <v>69</v>
      </c>
    </row>
    <row r="19" spans="1:8" ht="15.6" x14ac:dyDescent="0.3">
      <c r="A19" s="58"/>
      <c r="B19" s="37"/>
      <c r="C19" s="54"/>
      <c r="D19" s="54"/>
      <c r="E19" s="41"/>
      <c r="F19" s="41" t="s">
        <v>82</v>
      </c>
      <c r="G19" s="47">
        <v>7261</v>
      </c>
      <c r="H19" s="27" t="s">
        <v>69</v>
      </c>
    </row>
    <row r="20" spans="1:8" ht="46.8" x14ac:dyDescent="0.3">
      <c r="A20" s="58"/>
      <c r="B20" s="37"/>
      <c r="C20" s="54"/>
      <c r="D20" s="54"/>
      <c r="E20" s="41"/>
      <c r="F20" s="41" t="s">
        <v>83</v>
      </c>
      <c r="G20" s="47">
        <v>7648</v>
      </c>
      <c r="H20" s="27" t="s">
        <v>69</v>
      </c>
    </row>
    <row r="21" spans="1:8" ht="31.2" x14ac:dyDescent="0.3">
      <c r="A21" s="58"/>
      <c r="B21" s="37"/>
      <c r="C21" s="54"/>
      <c r="D21" s="54"/>
      <c r="E21" s="41"/>
      <c r="F21" s="41" t="s">
        <v>84</v>
      </c>
      <c r="G21" s="47">
        <v>7037</v>
      </c>
      <c r="H21" s="27" t="s">
        <v>69</v>
      </c>
    </row>
    <row r="22" spans="1:8" ht="15.6" x14ac:dyDescent="0.3">
      <c r="A22" s="58"/>
      <c r="B22" s="37"/>
      <c r="C22" s="54"/>
      <c r="D22" s="54"/>
      <c r="E22" s="41"/>
      <c r="F22" s="41" t="s">
        <v>85</v>
      </c>
      <c r="G22" s="47">
        <v>4790</v>
      </c>
      <c r="H22" s="27" t="s">
        <v>69</v>
      </c>
    </row>
    <row r="23" spans="1:8" ht="15.6" x14ac:dyDescent="0.3">
      <c r="A23" s="58"/>
      <c r="B23" s="37"/>
      <c r="C23" s="54"/>
      <c r="D23" s="54"/>
      <c r="E23" s="41"/>
      <c r="F23" s="41" t="s">
        <v>86</v>
      </c>
      <c r="G23" s="47">
        <v>500</v>
      </c>
      <c r="H23" s="27" t="s">
        <v>69</v>
      </c>
    </row>
    <row r="24" spans="1:8" ht="31.2" x14ac:dyDescent="0.3">
      <c r="A24" s="58"/>
      <c r="B24" s="37"/>
      <c r="C24" s="54"/>
      <c r="D24" s="54"/>
      <c r="E24" s="41"/>
      <c r="F24" s="41" t="s">
        <v>87</v>
      </c>
      <c r="G24" s="47">
        <v>589</v>
      </c>
      <c r="H24" s="27" t="s">
        <v>69</v>
      </c>
    </row>
    <row r="25" spans="1:8" ht="15.6" x14ac:dyDescent="0.3">
      <c r="A25" s="58"/>
      <c r="B25" s="37"/>
      <c r="C25" s="54"/>
      <c r="D25" s="54"/>
      <c r="E25" s="41"/>
      <c r="F25" s="41" t="s">
        <v>88</v>
      </c>
      <c r="G25" s="47">
        <v>820</v>
      </c>
      <c r="H25" s="27" t="s">
        <v>69</v>
      </c>
    </row>
    <row r="26" spans="1:8" ht="31.2" x14ac:dyDescent="0.3">
      <c r="A26" s="58"/>
      <c r="B26" s="37"/>
      <c r="C26" s="54"/>
      <c r="D26" s="54"/>
      <c r="E26" s="41"/>
      <c r="F26" s="41" t="s">
        <v>89</v>
      </c>
      <c r="G26" s="47">
        <v>430</v>
      </c>
      <c r="H26" s="27" t="s">
        <v>69</v>
      </c>
    </row>
    <row r="27" spans="1:8" ht="31.2" x14ac:dyDescent="0.3">
      <c r="A27" s="58"/>
      <c r="B27" s="37"/>
      <c r="C27" s="54"/>
      <c r="D27" s="54"/>
      <c r="E27" s="41"/>
      <c r="F27" s="41" t="s">
        <v>90</v>
      </c>
      <c r="G27" s="47">
        <v>25881</v>
      </c>
      <c r="H27" s="27" t="s">
        <v>69</v>
      </c>
    </row>
    <row r="28" spans="1:8" ht="37.200000000000003" customHeight="1" x14ac:dyDescent="0.3">
      <c r="A28" s="58"/>
      <c r="B28" s="37"/>
      <c r="C28" s="54"/>
      <c r="D28" s="54"/>
      <c r="E28" s="41" t="s">
        <v>91</v>
      </c>
      <c r="F28" s="41"/>
      <c r="G28" s="47">
        <v>80674</v>
      </c>
      <c r="H28" s="27" t="s">
        <v>69</v>
      </c>
    </row>
    <row r="29" spans="1:8" ht="15.6" x14ac:dyDescent="0.3">
      <c r="A29" s="58"/>
      <c r="B29" s="37"/>
      <c r="C29" s="54"/>
      <c r="D29" s="54"/>
      <c r="E29" s="41"/>
      <c r="F29" s="41" t="s">
        <v>92</v>
      </c>
      <c r="G29" s="47">
        <v>2520</v>
      </c>
      <c r="H29" s="27" t="s">
        <v>69</v>
      </c>
    </row>
    <row r="30" spans="1:8" ht="31.2" x14ac:dyDescent="0.3">
      <c r="A30" s="58"/>
      <c r="B30" s="37"/>
      <c r="C30" s="54"/>
      <c r="D30" s="54"/>
      <c r="E30" s="41"/>
      <c r="F30" s="41" t="s">
        <v>93</v>
      </c>
      <c r="G30" s="47">
        <v>8281</v>
      </c>
      <c r="H30" s="27" t="s">
        <v>69</v>
      </c>
    </row>
    <row r="31" spans="1:8" ht="31.2" x14ac:dyDescent="0.3">
      <c r="A31" s="58"/>
      <c r="B31" s="37"/>
      <c r="C31" s="54"/>
      <c r="D31" s="54"/>
      <c r="E31" s="41"/>
      <c r="F31" s="41" t="s">
        <v>94</v>
      </c>
      <c r="G31" s="47">
        <v>15509</v>
      </c>
      <c r="H31" s="27" t="s">
        <v>69</v>
      </c>
    </row>
    <row r="32" spans="1:8" ht="15.6" x14ac:dyDescent="0.3">
      <c r="A32" s="58"/>
      <c r="B32" s="37"/>
      <c r="C32" s="54"/>
      <c r="D32" s="54"/>
      <c r="E32" s="41"/>
      <c r="F32" s="41" t="s">
        <v>35</v>
      </c>
      <c r="G32" s="47">
        <v>9775</v>
      </c>
      <c r="H32" s="27" t="s">
        <v>69</v>
      </c>
    </row>
    <row r="33" spans="1:8" ht="15.6" x14ac:dyDescent="0.3">
      <c r="A33" s="58"/>
      <c r="B33" s="37"/>
      <c r="C33" s="54"/>
      <c r="D33" s="54"/>
      <c r="E33" s="41"/>
      <c r="F33" s="41" t="s">
        <v>36</v>
      </c>
      <c r="G33" s="47">
        <v>3654</v>
      </c>
      <c r="H33" s="27" t="s">
        <v>69</v>
      </c>
    </row>
    <row r="34" spans="1:8" ht="15.6" x14ac:dyDescent="0.3">
      <c r="A34" s="58"/>
      <c r="B34" s="37"/>
      <c r="C34" s="54"/>
      <c r="D34" s="54"/>
      <c r="E34" s="41"/>
      <c r="F34" s="41" t="s">
        <v>95</v>
      </c>
      <c r="G34" s="47">
        <v>34856</v>
      </c>
      <c r="H34" s="27" t="s">
        <v>69</v>
      </c>
    </row>
    <row r="35" spans="1:8" ht="31.2" x14ac:dyDescent="0.3">
      <c r="A35" s="58"/>
      <c r="B35" s="37"/>
      <c r="C35" s="54"/>
      <c r="D35" s="54"/>
      <c r="E35" s="41"/>
      <c r="F35" s="41" t="s">
        <v>96</v>
      </c>
      <c r="G35" s="47">
        <v>971</v>
      </c>
      <c r="H35" s="27" t="s">
        <v>69</v>
      </c>
    </row>
    <row r="36" spans="1:8" ht="15.6" x14ac:dyDescent="0.3">
      <c r="A36" s="58"/>
      <c r="B36" s="37"/>
      <c r="C36" s="54"/>
      <c r="D36" s="54"/>
      <c r="E36" s="41"/>
      <c r="F36" s="41" t="s">
        <v>97</v>
      </c>
      <c r="G36" s="47">
        <v>1054</v>
      </c>
      <c r="H36" s="27" t="s">
        <v>69</v>
      </c>
    </row>
    <row r="37" spans="1:8" ht="31.2" x14ac:dyDescent="0.3">
      <c r="A37" s="58"/>
      <c r="B37" s="37"/>
      <c r="C37" s="54"/>
      <c r="D37" s="54"/>
      <c r="E37" s="41"/>
      <c r="F37" s="41" t="s">
        <v>98</v>
      </c>
      <c r="G37" s="47">
        <v>2908</v>
      </c>
      <c r="H37" s="27" t="s">
        <v>69</v>
      </c>
    </row>
    <row r="38" spans="1:8" ht="46.8" x14ac:dyDescent="0.3">
      <c r="A38" s="58"/>
      <c r="B38" s="37"/>
      <c r="C38" s="54"/>
      <c r="D38" s="54"/>
      <c r="E38" s="41"/>
      <c r="F38" s="41" t="s">
        <v>34</v>
      </c>
      <c r="G38" s="47">
        <v>1146</v>
      </c>
      <c r="H38" s="27" t="s">
        <v>69</v>
      </c>
    </row>
    <row r="39" spans="1:8" ht="38.4" customHeight="1" x14ac:dyDescent="0.3">
      <c r="A39" s="58"/>
      <c r="B39" s="37"/>
      <c r="C39" s="54"/>
      <c r="D39" s="54"/>
      <c r="E39" s="41" t="s">
        <v>99</v>
      </c>
      <c r="F39" s="41"/>
      <c r="G39" s="47">
        <v>119855</v>
      </c>
      <c r="H39" s="27" t="s">
        <v>69</v>
      </c>
    </row>
    <row r="40" spans="1:8" ht="46.8" x14ac:dyDescent="0.3">
      <c r="A40" s="58"/>
      <c r="B40" s="37"/>
      <c r="C40" s="54"/>
      <c r="D40" s="54"/>
      <c r="E40" s="41"/>
      <c r="F40" s="41" t="s">
        <v>47</v>
      </c>
      <c r="G40" s="47">
        <v>4120</v>
      </c>
      <c r="H40" s="27" t="s">
        <v>69</v>
      </c>
    </row>
    <row r="41" spans="1:8" ht="31.2" x14ac:dyDescent="0.3">
      <c r="A41" s="58"/>
      <c r="B41" s="37"/>
      <c r="C41" s="54"/>
      <c r="D41" s="54"/>
      <c r="E41" s="41"/>
      <c r="F41" s="41" t="s">
        <v>100</v>
      </c>
      <c r="G41" s="47">
        <v>4054.0000000000005</v>
      </c>
      <c r="H41" s="27" t="s">
        <v>69</v>
      </c>
    </row>
    <row r="42" spans="1:8" ht="31.2" x14ac:dyDescent="0.3">
      <c r="A42" s="58"/>
      <c r="B42" s="37"/>
      <c r="C42" s="54"/>
      <c r="D42" s="54"/>
      <c r="E42" s="41"/>
      <c r="F42" s="41" t="s">
        <v>50</v>
      </c>
      <c r="G42" s="47">
        <v>3871</v>
      </c>
      <c r="H42" s="27" t="s">
        <v>69</v>
      </c>
    </row>
    <row r="43" spans="1:8" ht="15.6" x14ac:dyDescent="0.3">
      <c r="A43" s="58"/>
      <c r="B43" s="37"/>
      <c r="C43" s="54"/>
      <c r="D43" s="54"/>
      <c r="E43" s="41"/>
      <c r="F43" s="41" t="s">
        <v>101</v>
      </c>
      <c r="G43" s="47">
        <v>2032</v>
      </c>
      <c r="H43" s="27" t="s">
        <v>69</v>
      </c>
    </row>
    <row r="44" spans="1:8" ht="31.2" x14ac:dyDescent="0.3">
      <c r="A44" s="58"/>
      <c r="B44" s="37"/>
      <c r="C44" s="54"/>
      <c r="D44" s="54"/>
      <c r="E44" s="41"/>
      <c r="F44" s="41" t="s">
        <v>51</v>
      </c>
      <c r="G44" s="47">
        <v>1875</v>
      </c>
      <c r="H44" s="27" t="s">
        <v>69</v>
      </c>
    </row>
    <row r="45" spans="1:8" ht="31.2" x14ac:dyDescent="0.3">
      <c r="A45" s="58"/>
      <c r="B45" s="37"/>
      <c r="C45" s="54"/>
      <c r="D45" s="54"/>
      <c r="E45" s="41"/>
      <c r="F45" s="41" t="s">
        <v>102</v>
      </c>
      <c r="G45" s="47">
        <v>908</v>
      </c>
      <c r="H45" s="27" t="s">
        <v>69</v>
      </c>
    </row>
    <row r="46" spans="1:8" ht="31.2" x14ac:dyDescent="0.3">
      <c r="A46" s="58"/>
      <c r="B46" s="37"/>
      <c r="C46" s="54"/>
      <c r="D46" s="54"/>
      <c r="E46" s="41"/>
      <c r="F46" s="41" t="s">
        <v>103</v>
      </c>
      <c r="G46" s="47">
        <v>17167</v>
      </c>
      <c r="H46" s="27" t="s">
        <v>69</v>
      </c>
    </row>
    <row r="47" spans="1:8" ht="46.8" x14ac:dyDescent="0.3">
      <c r="A47" s="58"/>
      <c r="B47" s="37"/>
      <c r="C47" s="54"/>
      <c r="D47" s="54"/>
      <c r="E47" s="41"/>
      <c r="F47" s="41" t="s">
        <v>52</v>
      </c>
      <c r="G47" s="47">
        <v>1798</v>
      </c>
      <c r="H47" s="27" t="s">
        <v>69</v>
      </c>
    </row>
    <row r="48" spans="1:8" ht="31.2" x14ac:dyDescent="0.3">
      <c r="A48" s="58"/>
      <c r="B48" s="37"/>
      <c r="C48" s="54"/>
      <c r="D48" s="54"/>
      <c r="E48" s="41"/>
      <c r="F48" s="41" t="s">
        <v>54</v>
      </c>
      <c r="G48" s="47">
        <v>1305</v>
      </c>
      <c r="H48" s="27" t="s">
        <v>69</v>
      </c>
    </row>
    <row r="49" spans="1:8" ht="46.8" x14ac:dyDescent="0.3">
      <c r="A49" s="58"/>
      <c r="B49" s="37"/>
      <c r="C49" s="54"/>
      <c r="D49" s="54"/>
      <c r="E49" s="41"/>
      <c r="F49" s="41" t="s">
        <v>104</v>
      </c>
      <c r="G49" s="47">
        <v>10634</v>
      </c>
      <c r="H49" s="27" t="s">
        <v>69</v>
      </c>
    </row>
    <row r="50" spans="1:8" ht="15.6" x14ac:dyDescent="0.3">
      <c r="A50" s="58"/>
      <c r="B50" s="37"/>
      <c r="C50" s="54"/>
      <c r="D50" s="54"/>
      <c r="E50" s="41"/>
      <c r="F50" s="41" t="s">
        <v>105</v>
      </c>
      <c r="G50" s="47">
        <v>6068</v>
      </c>
      <c r="H50" s="27" t="s">
        <v>69</v>
      </c>
    </row>
    <row r="51" spans="1:8" ht="15.6" x14ac:dyDescent="0.3">
      <c r="A51" s="58"/>
      <c r="B51" s="37"/>
      <c r="C51" s="54"/>
      <c r="D51" s="54"/>
      <c r="E51" s="41"/>
      <c r="F51" s="41" t="s">
        <v>106</v>
      </c>
      <c r="G51" s="47">
        <v>24447</v>
      </c>
      <c r="H51" s="27" t="s">
        <v>69</v>
      </c>
    </row>
    <row r="52" spans="1:8" ht="15.6" x14ac:dyDescent="0.3">
      <c r="A52" s="58"/>
      <c r="B52" s="37"/>
      <c r="C52" s="54"/>
      <c r="D52" s="54"/>
      <c r="E52" s="41"/>
      <c r="F52" s="41" t="s">
        <v>107</v>
      </c>
      <c r="G52" s="47">
        <v>15935</v>
      </c>
      <c r="H52" s="27" t="s">
        <v>69</v>
      </c>
    </row>
    <row r="53" spans="1:8" ht="15.6" x14ac:dyDescent="0.3">
      <c r="A53" s="58"/>
      <c r="B53" s="37"/>
      <c r="C53" s="54"/>
      <c r="D53" s="54"/>
      <c r="E53" s="41"/>
      <c r="F53" s="41" t="s">
        <v>108</v>
      </c>
      <c r="G53" s="47">
        <v>3584</v>
      </c>
      <c r="H53" s="27" t="s">
        <v>69</v>
      </c>
    </row>
    <row r="54" spans="1:8" ht="31.2" x14ac:dyDescent="0.3">
      <c r="A54" s="58"/>
      <c r="B54" s="37"/>
      <c r="C54" s="54"/>
      <c r="D54" s="54"/>
      <c r="E54" s="41"/>
      <c r="F54" s="41" t="s">
        <v>109</v>
      </c>
      <c r="G54" s="47">
        <v>6864</v>
      </c>
      <c r="H54" s="27" t="s">
        <v>69</v>
      </c>
    </row>
    <row r="55" spans="1:8" ht="31.2" x14ac:dyDescent="0.3">
      <c r="A55" s="58"/>
      <c r="B55" s="37"/>
      <c r="C55" s="54"/>
      <c r="D55" s="54"/>
      <c r="E55" s="41"/>
      <c r="F55" s="41" t="s">
        <v>110</v>
      </c>
      <c r="G55" s="47">
        <v>261</v>
      </c>
      <c r="H55" s="27" t="s">
        <v>69</v>
      </c>
    </row>
    <row r="56" spans="1:8" ht="15.6" x14ac:dyDescent="0.3">
      <c r="A56" s="58"/>
      <c r="B56" s="37"/>
      <c r="C56" s="54"/>
      <c r="D56" s="54"/>
      <c r="E56" s="41"/>
      <c r="F56" s="41" t="s">
        <v>111</v>
      </c>
      <c r="G56" s="47">
        <v>1600</v>
      </c>
      <c r="H56" s="27" t="s">
        <v>69</v>
      </c>
    </row>
    <row r="57" spans="1:8" ht="31.2" x14ac:dyDescent="0.3">
      <c r="A57" s="58"/>
      <c r="B57" s="37"/>
      <c r="C57" s="54"/>
      <c r="D57" s="54"/>
      <c r="E57" s="41"/>
      <c r="F57" s="41" t="s">
        <v>112</v>
      </c>
      <c r="G57" s="47">
        <v>551</v>
      </c>
      <c r="H57" s="27" t="s">
        <v>69</v>
      </c>
    </row>
    <row r="58" spans="1:8" ht="15.6" x14ac:dyDescent="0.3">
      <c r="A58" s="58"/>
      <c r="B58" s="37"/>
      <c r="C58" s="54"/>
      <c r="D58" s="54"/>
      <c r="E58" s="41"/>
      <c r="F58" s="41" t="s">
        <v>113</v>
      </c>
      <c r="G58" s="47">
        <v>364</v>
      </c>
      <c r="H58" s="27" t="s">
        <v>69</v>
      </c>
    </row>
    <row r="59" spans="1:8" ht="15.6" x14ac:dyDescent="0.3">
      <c r="A59" s="58"/>
      <c r="B59" s="37"/>
      <c r="C59" s="54"/>
      <c r="D59" s="54"/>
      <c r="E59" s="41"/>
      <c r="F59" s="41" t="s">
        <v>46</v>
      </c>
      <c r="G59" s="47">
        <v>871</v>
      </c>
      <c r="H59" s="27" t="s">
        <v>69</v>
      </c>
    </row>
    <row r="60" spans="1:8" ht="31.2" x14ac:dyDescent="0.3">
      <c r="A60" s="58"/>
      <c r="B60" s="37"/>
      <c r="C60" s="54"/>
      <c r="D60" s="54"/>
      <c r="E60" s="41"/>
      <c r="F60" s="41" t="s">
        <v>45</v>
      </c>
      <c r="G60" s="47">
        <v>3094</v>
      </c>
      <c r="H60" s="27" t="s">
        <v>69</v>
      </c>
    </row>
    <row r="61" spans="1:8" ht="15.6" x14ac:dyDescent="0.3">
      <c r="A61" s="58"/>
      <c r="B61" s="37"/>
      <c r="C61" s="54"/>
      <c r="D61" s="54"/>
      <c r="E61" s="41"/>
      <c r="F61" s="41" t="s">
        <v>53</v>
      </c>
      <c r="G61" s="47">
        <v>5126</v>
      </c>
      <c r="H61" s="27" t="s">
        <v>69</v>
      </c>
    </row>
    <row r="62" spans="1:8" ht="31.2" x14ac:dyDescent="0.3">
      <c r="A62" s="58"/>
      <c r="B62" s="37"/>
      <c r="C62" s="54"/>
      <c r="D62" s="54"/>
      <c r="E62" s="41"/>
      <c r="F62" s="41" t="s">
        <v>49</v>
      </c>
      <c r="G62" s="47">
        <v>213</v>
      </c>
      <c r="H62" s="27" t="s">
        <v>69</v>
      </c>
    </row>
    <row r="63" spans="1:8" ht="31.2" x14ac:dyDescent="0.3">
      <c r="A63" s="58"/>
      <c r="B63" s="37"/>
      <c r="C63" s="54"/>
      <c r="D63" s="54"/>
      <c r="E63" s="41"/>
      <c r="F63" s="41" t="s">
        <v>48</v>
      </c>
      <c r="G63" s="47">
        <v>3113</v>
      </c>
      <c r="H63" s="27" t="s">
        <v>69</v>
      </c>
    </row>
    <row r="64" spans="1:8" ht="15.6" x14ac:dyDescent="0.3">
      <c r="A64" s="58"/>
      <c r="B64" s="37"/>
      <c r="C64" s="54"/>
      <c r="D64" s="54"/>
      <c r="E64" s="52" t="s">
        <v>114</v>
      </c>
      <c r="F64" s="52"/>
      <c r="G64" s="48">
        <f>G65</f>
        <v>335</v>
      </c>
      <c r="H64" s="27" t="s">
        <v>69</v>
      </c>
    </row>
    <row r="65" spans="1:8" ht="44.4" customHeight="1" x14ac:dyDescent="0.3">
      <c r="A65" s="58"/>
      <c r="B65" s="37"/>
      <c r="C65" s="54"/>
      <c r="D65" s="54"/>
      <c r="E65" s="41" t="s">
        <v>91</v>
      </c>
      <c r="F65" s="41"/>
      <c r="G65" s="47">
        <v>335</v>
      </c>
      <c r="H65" s="27" t="s">
        <v>69</v>
      </c>
    </row>
    <row r="66" spans="1:8" ht="31.2" x14ac:dyDescent="0.3">
      <c r="A66" s="58"/>
      <c r="B66" s="37"/>
      <c r="C66" s="54"/>
      <c r="D66" s="54"/>
      <c r="E66" s="41"/>
      <c r="F66" s="41" t="s">
        <v>115</v>
      </c>
      <c r="G66" s="47">
        <v>335</v>
      </c>
      <c r="H66" s="27" t="s">
        <v>69</v>
      </c>
    </row>
    <row r="67" spans="1:8" ht="15.6" x14ac:dyDescent="0.3">
      <c r="A67" s="58"/>
      <c r="B67" s="37"/>
      <c r="C67" s="54"/>
      <c r="D67" s="54"/>
      <c r="E67" s="52" t="s">
        <v>116</v>
      </c>
      <c r="F67" s="52"/>
      <c r="G67" s="48">
        <v>185950.99999999994</v>
      </c>
      <c r="H67" s="27" t="s">
        <v>69</v>
      </c>
    </row>
    <row r="68" spans="1:8" ht="15.6" x14ac:dyDescent="0.3">
      <c r="A68" s="58"/>
      <c r="B68" s="37"/>
      <c r="C68" s="54"/>
      <c r="D68" s="54"/>
      <c r="E68" s="41" t="s">
        <v>76</v>
      </c>
      <c r="F68" s="41"/>
      <c r="G68" s="47">
        <v>121855</v>
      </c>
      <c r="H68" s="27" t="s">
        <v>69</v>
      </c>
    </row>
    <row r="69" spans="1:8" ht="15.6" x14ac:dyDescent="0.3">
      <c r="A69" s="58"/>
      <c r="B69" s="37"/>
      <c r="C69" s="54"/>
      <c r="D69" s="54"/>
      <c r="E69" s="41"/>
      <c r="F69" s="41" t="s">
        <v>117</v>
      </c>
      <c r="G69" s="47">
        <v>59422</v>
      </c>
      <c r="H69" s="27" t="s">
        <v>69</v>
      </c>
    </row>
    <row r="70" spans="1:8" ht="15.6" x14ac:dyDescent="0.3">
      <c r="A70" s="58"/>
      <c r="B70" s="37"/>
      <c r="C70" s="54"/>
      <c r="D70" s="54"/>
      <c r="E70" s="41"/>
      <c r="F70" s="41" t="s">
        <v>118</v>
      </c>
      <c r="G70" s="47">
        <v>28333</v>
      </c>
      <c r="H70" s="27" t="s">
        <v>69</v>
      </c>
    </row>
    <row r="71" spans="1:8" ht="15.6" x14ac:dyDescent="0.3">
      <c r="A71" s="58"/>
      <c r="B71" s="37"/>
      <c r="C71" s="54"/>
      <c r="D71" s="54"/>
      <c r="E71" s="41"/>
      <c r="F71" s="41" t="s">
        <v>119</v>
      </c>
      <c r="G71" s="47">
        <v>34100</v>
      </c>
      <c r="H71" s="27" t="s">
        <v>69</v>
      </c>
    </row>
    <row r="72" spans="1:8" ht="43.8" customHeight="1" x14ac:dyDescent="0.3">
      <c r="A72" s="58"/>
      <c r="B72" s="37"/>
      <c r="C72" s="54"/>
      <c r="D72" s="54"/>
      <c r="E72" s="41" t="s">
        <v>77</v>
      </c>
      <c r="F72" s="41"/>
      <c r="G72" s="47">
        <v>27539</v>
      </c>
      <c r="H72" s="27" t="s">
        <v>69</v>
      </c>
    </row>
    <row r="73" spans="1:8" ht="15.6" x14ac:dyDescent="0.3">
      <c r="A73" s="58"/>
      <c r="B73" s="37"/>
      <c r="C73" s="54"/>
      <c r="D73" s="54"/>
      <c r="E73" s="41"/>
      <c r="F73" s="41" t="s">
        <v>120</v>
      </c>
      <c r="G73" s="47">
        <v>26663</v>
      </c>
      <c r="H73" s="27" t="s">
        <v>69</v>
      </c>
    </row>
    <row r="74" spans="1:8" ht="15.6" x14ac:dyDescent="0.3">
      <c r="A74" s="58"/>
      <c r="B74" s="37"/>
      <c r="C74" s="54"/>
      <c r="D74" s="54"/>
      <c r="E74" s="41"/>
      <c r="F74" s="41" t="s">
        <v>121</v>
      </c>
      <c r="G74" s="47">
        <v>555</v>
      </c>
      <c r="H74" s="27" t="s">
        <v>69</v>
      </c>
    </row>
    <row r="75" spans="1:8" ht="31.2" x14ac:dyDescent="0.3">
      <c r="A75" s="58"/>
      <c r="B75" s="37"/>
      <c r="C75" s="54"/>
      <c r="D75" s="54"/>
      <c r="E75" s="41"/>
      <c r="F75" s="41" t="s">
        <v>122</v>
      </c>
      <c r="G75" s="47">
        <v>321</v>
      </c>
      <c r="H75" s="27" t="s">
        <v>70</v>
      </c>
    </row>
    <row r="76" spans="1:8" s="2" customFormat="1" ht="49.8" customHeight="1" x14ac:dyDescent="0.3">
      <c r="A76" s="58"/>
      <c r="B76" s="37"/>
      <c r="C76" s="54"/>
      <c r="D76" s="54"/>
      <c r="E76" s="41" t="s">
        <v>79</v>
      </c>
      <c r="F76" s="41"/>
      <c r="G76" s="47">
        <v>403</v>
      </c>
      <c r="H76" s="28"/>
    </row>
    <row r="77" spans="1:8" ht="15.6" x14ac:dyDescent="0.3">
      <c r="A77" s="58"/>
      <c r="B77" s="37"/>
      <c r="C77" s="54"/>
      <c r="D77" s="54"/>
      <c r="E77" s="41"/>
      <c r="F77" s="41" t="s">
        <v>123</v>
      </c>
      <c r="G77" s="47">
        <v>403</v>
      </c>
      <c r="H77" s="27" t="s">
        <v>69</v>
      </c>
    </row>
    <row r="78" spans="1:8" ht="55.8" customHeight="1" x14ac:dyDescent="0.3">
      <c r="A78" s="58"/>
      <c r="B78" s="37"/>
      <c r="C78" s="54"/>
      <c r="D78" s="54"/>
      <c r="E78" s="41" t="s">
        <v>124</v>
      </c>
      <c r="F78" s="41"/>
      <c r="G78" s="47">
        <v>7997</v>
      </c>
      <c r="H78" s="27" t="s">
        <v>69</v>
      </c>
    </row>
    <row r="79" spans="1:8" ht="15.6" x14ac:dyDescent="0.3">
      <c r="A79" s="58"/>
      <c r="B79" s="37"/>
      <c r="C79" s="54"/>
      <c r="D79" s="54"/>
      <c r="E79" s="41"/>
      <c r="F79" s="41" t="s">
        <v>125</v>
      </c>
      <c r="G79" s="47">
        <v>3464</v>
      </c>
      <c r="H79" s="27" t="s">
        <v>69</v>
      </c>
    </row>
    <row r="80" spans="1:8" ht="15.6" x14ac:dyDescent="0.3">
      <c r="A80" s="58"/>
      <c r="B80" s="37"/>
      <c r="C80" s="54"/>
      <c r="D80" s="54"/>
      <c r="E80" s="41"/>
      <c r="F80" s="41" t="s">
        <v>126</v>
      </c>
      <c r="G80" s="47">
        <v>4130</v>
      </c>
      <c r="H80" s="27" t="s">
        <v>69</v>
      </c>
    </row>
    <row r="81" spans="1:8" ht="15.6" x14ac:dyDescent="0.3">
      <c r="A81" s="58"/>
      <c r="B81" s="37"/>
      <c r="C81" s="54"/>
      <c r="D81" s="54"/>
      <c r="E81" s="41"/>
      <c r="F81" s="41" t="s">
        <v>127</v>
      </c>
      <c r="G81" s="47">
        <v>403</v>
      </c>
      <c r="H81" s="27" t="s">
        <v>69</v>
      </c>
    </row>
    <row r="82" spans="1:8" ht="54" customHeight="1" x14ac:dyDescent="0.3">
      <c r="A82" s="58"/>
      <c r="B82" s="37"/>
      <c r="C82" s="54"/>
      <c r="D82" s="54"/>
      <c r="E82" s="41" t="s">
        <v>91</v>
      </c>
      <c r="F82" s="41"/>
      <c r="G82" s="47">
        <v>5454</v>
      </c>
      <c r="H82" s="27" t="s">
        <v>69</v>
      </c>
    </row>
    <row r="83" spans="1:8" ht="15.6" x14ac:dyDescent="0.3">
      <c r="A83" s="58"/>
      <c r="B83" s="37"/>
      <c r="C83" s="54"/>
      <c r="D83" s="54"/>
      <c r="E83" s="41"/>
      <c r="F83" s="41" t="s">
        <v>128</v>
      </c>
      <c r="G83" s="47">
        <v>1133</v>
      </c>
      <c r="H83" s="27" t="s">
        <v>69</v>
      </c>
    </row>
    <row r="84" spans="1:8" ht="15.6" x14ac:dyDescent="0.3">
      <c r="A84" s="58"/>
      <c r="B84" s="37"/>
      <c r="C84" s="54"/>
      <c r="D84" s="54"/>
      <c r="E84" s="41"/>
      <c r="F84" s="41" t="s">
        <v>129</v>
      </c>
      <c r="G84" s="47">
        <v>1112</v>
      </c>
      <c r="H84" s="27" t="s">
        <v>69</v>
      </c>
    </row>
    <row r="85" spans="1:8" ht="15.6" x14ac:dyDescent="0.3">
      <c r="A85" s="58"/>
      <c r="B85" s="37"/>
      <c r="C85" s="54"/>
      <c r="D85" s="54"/>
      <c r="E85" s="41"/>
      <c r="F85" s="41" t="s">
        <v>130</v>
      </c>
      <c r="G85" s="47">
        <v>1171</v>
      </c>
      <c r="H85" s="27" t="s">
        <v>69</v>
      </c>
    </row>
    <row r="86" spans="1:8" ht="15.6" x14ac:dyDescent="0.3">
      <c r="A86" s="58"/>
      <c r="B86" s="37"/>
      <c r="C86" s="54"/>
      <c r="D86" s="54"/>
      <c r="E86" s="41"/>
      <c r="F86" s="41" t="s">
        <v>55</v>
      </c>
      <c r="G86" s="47">
        <v>403</v>
      </c>
      <c r="H86" s="27" t="s">
        <v>69</v>
      </c>
    </row>
    <row r="87" spans="1:8" ht="15.6" x14ac:dyDescent="0.3">
      <c r="A87" s="58"/>
      <c r="B87" s="37"/>
      <c r="C87" s="54"/>
      <c r="D87" s="54"/>
      <c r="E87" s="41"/>
      <c r="F87" s="41" t="s">
        <v>131</v>
      </c>
      <c r="G87" s="47">
        <v>1607</v>
      </c>
      <c r="H87" s="27" t="s">
        <v>69</v>
      </c>
    </row>
    <row r="88" spans="1:8" ht="15.6" x14ac:dyDescent="0.3">
      <c r="A88" s="58"/>
      <c r="B88" s="37"/>
      <c r="C88" s="54"/>
      <c r="D88" s="54"/>
      <c r="E88" s="41"/>
      <c r="F88" s="41" t="s">
        <v>132</v>
      </c>
      <c r="G88" s="47">
        <v>28</v>
      </c>
      <c r="H88" s="27" t="s">
        <v>69</v>
      </c>
    </row>
    <row r="89" spans="1:8" ht="29.4" customHeight="1" x14ac:dyDescent="0.3">
      <c r="A89" s="58"/>
      <c r="B89" s="37"/>
      <c r="C89" s="54"/>
      <c r="D89" s="54"/>
      <c r="E89" s="41" t="s">
        <v>99</v>
      </c>
      <c r="F89" s="41"/>
      <c r="G89" s="47">
        <v>22703</v>
      </c>
      <c r="H89" s="27" t="s">
        <v>69</v>
      </c>
    </row>
    <row r="90" spans="1:8" ht="15.6" x14ac:dyDescent="0.3">
      <c r="A90" s="58"/>
      <c r="B90" s="37"/>
      <c r="C90" s="54"/>
      <c r="D90" s="54"/>
      <c r="E90" s="41"/>
      <c r="F90" s="41" t="s">
        <v>23</v>
      </c>
      <c r="G90" s="47">
        <v>13152</v>
      </c>
      <c r="H90" s="27" t="s">
        <v>69</v>
      </c>
    </row>
    <row r="91" spans="1:8" ht="15.6" x14ac:dyDescent="0.3">
      <c r="A91" s="58"/>
      <c r="B91" s="37"/>
      <c r="C91" s="54"/>
      <c r="D91" s="54"/>
      <c r="E91" s="41"/>
      <c r="F91" s="41" t="s">
        <v>133</v>
      </c>
      <c r="G91" s="47">
        <v>9148</v>
      </c>
      <c r="H91" s="27" t="s">
        <v>69</v>
      </c>
    </row>
    <row r="92" spans="1:8" ht="15.6" x14ac:dyDescent="0.3">
      <c r="A92" s="58"/>
      <c r="B92" s="37"/>
      <c r="C92" s="54"/>
      <c r="D92" s="54"/>
      <c r="E92" s="41"/>
      <c r="F92" s="41" t="s">
        <v>55</v>
      </c>
      <c r="G92" s="47">
        <v>403</v>
      </c>
      <c r="H92" s="27" t="s">
        <v>69</v>
      </c>
    </row>
    <row r="93" spans="1:8" ht="15.6" x14ac:dyDescent="0.3">
      <c r="A93" s="58"/>
      <c r="B93" s="37"/>
      <c r="C93" s="54"/>
      <c r="D93" s="54"/>
      <c r="E93" s="52" t="s">
        <v>134</v>
      </c>
      <c r="F93" s="52"/>
      <c r="G93" s="47">
        <v>0</v>
      </c>
      <c r="H93" s="27" t="s">
        <v>69</v>
      </c>
    </row>
    <row r="94" spans="1:8" ht="15.6" x14ac:dyDescent="0.3">
      <c r="A94" s="58"/>
      <c r="B94" s="37"/>
      <c r="C94" s="54"/>
      <c r="D94" s="54"/>
      <c r="E94" s="52" t="s">
        <v>135</v>
      </c>
      <c r="F94" s="52"/>
      <c r="G94" s="48">
        <v>1190149.0000000002</v>
      </c>
      <c r="H94" s="27" t="s">
        <v>69</v>
      </c>
    </row>
    <row r="95" spans="1:8" ht="15.6" x14ac:dyDescent="0.3">
      <c r="A95" s="58"/>
      <c r="B95" s="37"/>
      <c r="C95" s="54"/>
      <c r="D95" s="54"/>
      <c r="E95" s="41" t="s">
        <v>76</v>
      </c>
      <c r="F95" s="41"/>
      <c r="G95" s="47">
        <v>3453</v>
      </c>
      <c r="H95" s="27" t="s">
        <v>69</v>
      </c>
    </row>
    <row r="96" spans="1:8" ht="15.6" x14ac:dyDescent="0.3">
      <c r="A96" s="58"/>
      <c r="B96" s="37"/>
      <c r="C96" s="54"/>
      <c r="D96" s="54"/>
      <c r="E96" s="41"/>
      <c r="F96" s="41" t="s">
        <v>136</v>
      </c>
      <c r="G96" s="47">
        <v>3453</v>
      </c>
      <c r="H96" s="27" t="s">
        <v>69</v>
      </c>
    </row>
    <row r="97" spans="1:8" ht="34.200000000000003" customHeight="1" x14ac:dyDescent="0.3">
      <c r="A97" s="58"/>
      <c r="B97" s="37"/>
      <c r="C97" s="54"/>
      <c r="D97" s="54"/>
      <c r="E97" s="41" t="s">
        <v>77</v>
      </c>
      <c r="F97" s="41"/>
      <c r="G97" s="47">
        <v>320592</v>
      </c>
      <c r="H97" s="27" t="s">
        <v>69</v>
      </c>
    </row>
    <row r="98" spans="1:8" ht="31.2" customHeight="1" x14ac:dyDescent="0.3">
      <c r="A98" s="58"/>
      <c r="B98" s="37"/>
      <c r="C98" s="54"/>
      <c r="D98" s="54"/>
      <c r="E98" s="41"/>
      <c r="F98" s="41" t="s">
        <v>137</v>
      </c>
      <c r="G98" s="47">
        <v>3623</v>
      </c>
      <c r="H98" s="27" t="s">
        <v>69</v>
      </c>
    </row>
    <row r="99" spans="1:8" ht="31.2" customHeight="1" x14ac:dyDescent="0.3">
      <c r="A99" s="58"/>
      <c r="B99" s="37"/>
      <c r="C99" s="54"/>
      <c r="D99" s="54"/>
      <c r="E99" s="41"/>
      <c r="F99" s="41" t="s">
        <v>4</v>
      </c>
      <c r="G99" s="47">
        <v>14404</v>
      </c>
      <c r="H99" s="27" t="s">
        <v>69</v>
      </c>
    </row>
    <row r="100" spans="1:8" ht="31.2" customHeight="1" x14ac:dyDescent="0.3">
      <c r="A100" s="58"/>
      <c r="B100" s="37"/>
      <c r="C100" s="54"/>
      <c r="D100" s="54"/>
      <c r="E100" s="41"/>
      <c r="F100" s="41" t="s">
        <v>5</v>
      </c>
      <c r="G100" s="47">
        <v>14898</v>
      </c>
      <c r="H100" s="27" t="s">
        <v>69</v>
      </c>
    </row>
    <row r="101" spans="1:8" ht="31.2" customHeight="1" x14ac:dyDescent="0.3">
      <c r="A101" s="58"/>
      <c r="B101" s="37"/>
      <c r="C101" s="54"/>
      <c r="D101" s="54"/>
      <c r="E101" s="41"/>
      <c r="F101" s="41" t="s">
        <v>138</v>
      </c>
      <c r="G101" s="47">
        <v>3545</v>
      </c>
      <c r="H101" s="27" t="s">
        <v>69</v>
      </c>
    </row>
    <row r="102" spans="1:8" ht="31.2" customHeight="1" x14ac:dyDescent="0.3">
      <c r="A102" s="58"/>
      <c r="B102" s="37"/>
      <c r="C102" s="54"/>
      <c r="D102" s="54"/>
      <c r="E102" s="41"/>
      <c r="F102" s="41" t="s">
        <v>6</v>
      </c>
      <c r="G102" s="47">
        <v>5538</v>
      </c>
      <c r="H102" s="27" t="s">
        <v>69</v>
      </c>
    </row>
    <row r="103" spans="1:8" ht="31.2" customHeight="1" x14ac:dyDescent="0.3">
      <c r="A103" s="58"/>
      <c r="B103" s="37"/>
      <c r="C103" s="54"/>
      <c r="D103" s="54"/>
      <c r="E103" s="41"/>
      <c r="F103" s="41" t="s">
        <v>7</v>
      </c>
      <c r="G103" s="47">
        <v>9490</v>
      </c>
      <c r="H103" s="27" t="s">
        <v>69</v>
      </c>
    </row>
    <row r="104" spans="1:8" ht="31.2" customHeight="1" x14ac:dyDescent="0.3">
      <c r="A104" s="58"/>
      <c r="B104" s="37"/>
      <c r="C104" s="54"/>
      <c r="D104" s="54"/>
      <c r="E104" s="41"/>
      <c r="F104" s="41" t="s">
        <v>139</v>
      </c>
      <c r="G104" s="47">
        <v>1455</v>
      </c>
      <c r="H104" s="27" t="s">
        <v>69</v>
      </c>
    </row>
    <row r="105" spans="1:8" ht="31.2" customHeight="1" x14ac:dyDescent="0.3">
      <c r="A105" s="58"/>
      <c r="B105" s="37"/>
      <c r="C105" s="54"/>
      <c r="D105" s="54"/>
      <c r="E105" s="41"/>
      <c r="F105" s="41" t="s">
        <v>8</v>
      </c>
      <c r="G105" s="47">
        <v>5804</v>
      </c>
      <c r="H105" s="27" t="s">
        <v>69</v>
      </c>
    </row>
    <row r="106" spans="1:8" ht="31.2" customHeight="1" x14ac:dyDescent="0.3">
      <c r="A106" s="58"/>
      <c r="B106" s="37"/>
      <c r="C106" s="54"/>
      <c r="D106" s="54"/>
      <c r="E106" s="41"/>
      <c r="F106" s="41" t="s">
        <v>9</v>
      </c>
      <c r="G106" s="47">
        <v>22843</v>
      </c>
      <c r="H106" s="27" t="s">
        <v>69</v>
      </c>
    </row>
    <row r="107" spans="1:8" ht="31.2" customHeight="1" x14ac:dyDescent="0.3">
      <c r="A107" s="58"/>
      <c r="B107" s="37"/>
      <c r="C107" s="54"/>
      <c r="D107" s="54"/>
      <c r="E107" s="41"/>
      <c r="F107" s="41" t="s">
        <v>140</v>
      </c>
      <c r="G107" s="47">
        <v>4578</v>
      </c>
      <c r="H107" s="27" t="s">
        <v>69</v>
      </c>
    </row>
    <row r="108" spans="1:8" ht="31.2" customHeight="1" x14ac:dyDescent="0.3">
      <c r="A108" s="58"/>
      <c r="B108" s="37"/>
      <c r="C108" s="54"/>
      <c r="D108" s="54"/>
      <c r="E108" s="41"/>
      <c r="F108" s="41" t="s">
        <v>141</v>
      </c>
      <c r="G108" s="47">
        <v>8870</v>
      </c>
      <c r="H108" s="27" t="s">
        <v>69</v>
      </c>
    </row>
    <row r="109" spans="1:8" ht="31.2" customHeight="1" x14ac:dyDescent="0.3">
      <c r="A109" s="58"/>
      <c r="B109" s="37"/>
      <c r="C109" s="54"/>
      <c r="D109" s="54"/>
      <c r="E109" s="41"/>
      <c r="F109" s="41" t="s">
        <v>142</v>
      </c>
      <c r="G109" s="47">
        <v>4661</v>
      </c>
      <c r="H109" s="27" t="s">
        <v>69</v>
      </c>
    </row>
    <row r="110" spans="1:8" ht="31.2" customHeight="1" x14ac:dyDescent="0.3">
      <c r="A110" s="58"/>
      <c r="B110" s="37"/>
      <c r="C110" s="54"/>
      <c r="D110" s="54"/>
      <c r="E110" s="41"/>
      <c r="F110" s="41" t="s">
        <v>143</v>
      </c>
      <c r="G110" s="47">
        <v>1930</v>
      </c>
      <c r="H110" s="27" t="s">
        <v>69</v>
      </c>
    </row>
    <row r="111" spans="1:8" ht="31.2" customHeight="1" x14ac:dyDescent="0.3">
      <c r="A111" s="58"/>
      <c r="B111" s="37"/>
      <c r="C111" s="54"/>
      <c r="D111" s="54"/>
      <c r="E111" s="41"/>
      <c r="F111" s="41" t="s">
        <v>144</v>
      </c>
      <c r="G111" s="47">
        <v>12284</v>
      </c>
      <c r="H111" s="27" t="s">
        <v>69</v>
      </c>
    </row>
    <row r="112" spans="1:8" ht="31.2" customHeight="1" x14ac:dyDescent="0.3">
      <c r="A112" s="58"/>
      <c r="B112" s="37"/>
      <c r="C112" s="54"/>
      <c r="D112" s="54"/>
      <c r="E112" s="41"/>
      <c r="F112" s="41" t="s">
        <v>145</v>
      </c>
      <c r="G112" s="47">
        <v>3985</v>
      </c>
      <c r="H112" s="27" t="s">
        <v>69</v>
      </c>
    </row>
    <row r="113" spans="1:8" ht="31.2" x14ac:dyDescent="0.3">
      <c r="A113" s="58"/>
      <c r="B113" s="37"/>
      <c r="C113" s="54"/>
      <c r="D113" s="54"/>
      <c r="E113" s="41"/>
      <c r="F113" s="41" t="s">
        <v>146</v>
      </c>
      <c r="G113" s="47">
        <v>260</v>
      </c>
      <c r="H113" s="27" t="s">
        <v>69</v>
      </c>
    </row>
    <row r="114" spans="1:8" ht="31.2" x14ac:dyDescent="0.3">
      <c r="A114" s="58"/>
      <c r="B114" s="37"/>
      <c r="C114" s="54"/>
      <c r="D114" s="54"/>
      <c r="E114" s="41"/>
      <c r="F114" s="41" t="s">
        <v>147</v>
      </c>
      <c r="G114" s="47">
        <v>1220</v>
      </c>
      <c r="H114" s="27" t="s">
        <v>69</v>
      </c>
    </row>
    <row r="115" spans="1:8" ht="15.6" x14ac:dyDescent="0.3">
      <c r="A115" s="58"/>
      <c r="B115" s="37"/>
      <c r="C115" s="54"/>
      <c r="D115" s="54"/>
      <c r="E115" s="41"/>
      <c r="F115" s="41" t="s">
        <v>12</v>
      </c>
      <c r="G115" s="47">
        <v>2412</v>
      </c>
      <c r="H115" s="27" t="s">
        <v>69</v>
      </c>
    </row>
    <row r="116" spans="1:8" ht="31.2" x14ac:dyDescent="0.3">
      <c r="A116" s="58"/>
      <c r="B116" s="37"/>
      <c r="C116" s="54"/>
      <c r="D116" s="54"/>
      <c r="E116" s="41"/>
      <c r="F116" s="41" t="s">
        <v>148</v>
      </c>
      <c r="G116" s="47">
        <v>3700</v>
      </c>
      <c r="H116" s="27" t="s">
        <v>69</v>
      </c>
    </row>
    <row r="117" spans="1:8" ht="46.8" x14ac:dyDescent="0.3">
      <c r="A117" s="58"/>
      <c r="B117" s="37"/>
      <c r="C117" s="54"/>
      <c r="D117" s="54"/>
      <c r="E117" s="41"/>
      <c r="F117" s="41" t="s">
        <v>11</v>
      </c>
      <c r="G117" s="47">
        <v>25916</v>
      </c>
      <c r="H117" s="27" t="s">
        <v>69</v>
      </c>
    </row>
    <row r="118" spans="1:8" ht="31.2" x14ac:dyDescent="0.3">
      <c r="A118" s="58"/>
      <c r="B118" s="37"/>
      <c r="C118" s="54"/>
      <c r="D118" s="54"/>
      <c r="E118" s="41"/>
      <c r="F118" s="41" t="s">
        <v>149</v>
      </c>
      <c r="G118" s="47">
        <v>34790</v>
      </c>
      <c r="H118" s="27" t="s">
        <v>69</v>
      </c>
    </row>
    <row r="119" spans="1:8" s="2" customFormat="1" ht="15.6" x14ac:dyDescent="0.3">
      <c r="A119" s="58"/>
      <c r="B119" s="37"/>
      <c r="C119" s="54"/>
      <c r="D119" s="54"/>
      <c r="E119" s="41"/>
      <c r="F119" s="41" t="s">
        <v>150</v>
      </c>
      <c r="G119" s="47">
        <v>13737</v>
      </c>
      <c r="H119" s="28"/>
    </row>
    <row r="120" spans="1:8" ht="31.2" x14ac:dyDescent="0.3">
      <c r="A120" s="58"/>
      <c r="B120" s="37"/>
      <c r="C120" s="54"/>
      <c r="D120" s="54"/>
      <c r="E120" s="41"/>
      <c r="F120" s="41" t="s">
        <v>151</v>
      </c>
      <c r="G120" s="47">
        <v>1639</v>
      </c>
      <c r="H120" s="27" t="s">
        <v>69</v>
      </c>
    </row>
    <row r="121" spans="1:8" ht="31.2" x14ac:dyDescent="0.3">
      <c r="A121" s="58"/>
      <c r="B121" s="37"/>
      <c r="C121" s="54"/>
      <c r="D121" s="54"/>
      <c r="E121" s="41"/>
      <c r="F121" s="41" t="s">
        <v>152</v>
      </c>
      <c r="G121" s="47">
        <v>382</v>
      </c>
      <c r="H121" s="27" t="s">
        <v>69</v>
      </c>
    </row>
    <row r="122" spans="1:8" ht="31.2" x14ac:dyDescent="0.3">
      <c r="A122" s="58"/>
      <c r="B122" s="37"/>
      <c r="C122" s="54"/>
      <c r="D122" s="54"/>
      <c r="E122" s="41"/>
      <c r="F122" s="41" t="s">
        <v>153</v>
      </c>
      <c r="G122" s="47">
        <v>1111</v>
      </c>
      <c r="H122" s="27" t="s">
        <v>69</v>
      </c>
    </row>
    <row r="123" spans="1:8" ht="31.2" x14ac:dyDescent="0.3">
      <c r="A123" s="58"/>
      <c r="B123" s="37"/>
      <c r="C123" s="54"/>
      <c r="D123" s="54"/>
      <c r="E123" s="41"/>
      <c r="F123" s="41" t="s">
        <v>13</v>
      </c>
      <c r="G123" s="47">
        <v>695</v>
      </c>
      <c r="H123" s="27" t="s">
        <v>69</v>
      </c>
    </row>
    <row r="124" spans="1:8" ht="31.2" x14ac:dyDescent="0.3">
      <c r="A124" s="58"/>
      <c r="B124" s="37"/>
      <c r="C124" s="54"/>
      <c r="D124" s="54"/>
      <c r="E124" s="41"/>
      <c r="F124" s="41" t="s">
        <v>14</v>
      </c>
      <c r="G124" s="47">
        <v>1585</v>
      </c>
      <c r="H124" s="27" t="s">
        <v>69</v>
      </c>
    </row>
    <row r="125" spans="1:8" ht="31.2" x14ac:dyDescent="0.3">
      <c r="A125" s="58"/>
      <c r="B125" s="37"/>
      <c r="C125" s="54"/>
      <c r="D125" s="54"/>
      <c r="E125" s="41"/>
      <c r="F125" s="41" t="s">
        <v>154</v>
      </c>
      <c r="G125" s="47">
        <v>552</v>
      </c>
      <c r="H125" s="27" t="s">
        <v>69</v>
      </c>
    </row>
    <row r="126" spans="1:8" ht="15.6" x14ac:dyDescent="0.3">
      <c r="A126" s="58"/>
      <c r="B126" s="37"/>
      <c r="C126" s="54"/>
      <c r="D126" s="54"/>
      <c r="E126" s="41"/>
      <c r="F126" s="41" t="s">
        <v>16</v>
      </c>
      <c r="G126" s="47">
        <v>26984</v>
      </c>
      <c r="H126" s="27" t="s">
        <v>69</v>
      </c>
    </row>
    <row r="127" spans="1:8" ht="15.6" x14ac:dyDescent="0.3">
      <c r="A127" s="58"/>
      <c r="B127" s="37"/>
      <c r="C127" s="54"/>
      <c r="D127" s="54"/>
      <c r="E127" s="41"/>
      <c r="F127" s="41" t="s">
        <v>15</v>
      </c>
      <c r="G127" s="47">
        <v>8790</v>
      </c>
      <c r="H127" s="27" t="s">
        <v>69</v>
      </c>
    </row>
    <row r="128" spans="1:8" ht="15.6" x14ac:dyDescent="0.3">
      <c r="A128" s="58"/>
      <c r="B128" s="37"/>
      <c r="C128" s="54"/>
      <c r="D128" s="54"/>
      <c r="E128" s="41"/>
      <c r="F128" s="41" t="s">
        <v>155</v>
      </c>
      <c r="G128" s="47">
        <v>24963</v>
      </c>
      <c r="H128" s="27" t="s">
        <v>69</v>
      </c>
    </row>
    <row r="129" spans="1:8" ht="31.2" x14ac:dyDescent="0.3">
      <c r="A129" s="58"/>
      <c r="B129" s="37"/>
      <c r="C129" s="54"/>
      <c r="D129" s="54"/>
      <c r="E129" s="41"/>
      <c r="F129" s="41" t="s">
        <v>156</v>
      </c>
      <c r="G129" s="47">
        <v>14239</v>
      </c>
      <c r="H129" s="27" t="s">
        <v>69</v>
      </c>
    </row>
    <row r="130" spans="1:8" ht="15.6" x14ac:dyDescent="0.3">
      <c r="A130" s="58"/>
      <c r="B130" s="37"/>
      <c r="C130" s="54"/>
      <c r="D130" s="54"/>
      <c r="E130" s="41"/>
      <c r="F130" s="41" t="s">
        <v>157</v>
      </c>
      <c r="G130" s="47">
        <v>225</v>
      </c>
      <c r="H130" s="27" t="s">
        <v>69</v>
      </c>
    </row>
    <row r="131" spans="1:8" ht="31.2" x14ac:dyDescent="0.3">
      <c r="A131" s="58"/>
      <c r="B131" s="37"/>
      <c r="C131" s="54"/>
      <c r="D131" s="54"/>
      <c r="E131" s="41"/>
      <c r="F131" s="41" t="s">
        <v>158</v>
      </c>
      <c r="G131" s="47">
        <v>18691</v>
      </c>
      <c r="H131" s="27" t="s">
        <v>69</v>
      </c>
    </row>
    <row r="132" spans="1:8" ht="15.6" x14ac:dyDescent="0.3">
      <c r="A132" s="58"/>
      <c r="B132" s="37"/>
      <c r="C132" s="54"/>
      <c r="D132" s="54"/>
      <c r="E132" s="41"/>
      <c r="F132" s="41" t="s">
        <v>159</v>
      </c>
      <c r="G132" s="47">
        <v>5900</v>
      </c>
      <c r="H132" s="27" t="s">
        <v>69</v>
      </c>
    </row>
    <row r="133" spans="1:8" ht="15.6" x14ac:dyDescent="0.3">
      <c r="A133" s="58"/>
      <c r="B133" s="37"/>
      <c r="C133" s="54"/>
      <c r="D133" s="54"/>
      <c r="E133" s="41"/>
      <c r="F133" s="41" t="s">
        <v>160</v>
      </c>
      <c r="G133" s="47">
        <v>725</v>
      </c>
      <c r="H133" s="27" t="s">
        <v>69</v>
      </c>
    </row>
    <row r="134" spans="1:8" ht="15.6" x14ac:dyDescent="0.3">
      <c r="A134" s="58"/>
      <c r="B134" s="37"/>
      <c r="C134" s="54"/>
      <c r="D134" s="54"/>
      <c r="E134" s="41"/>
      <c r="F134" s="41" t="s">
        <v>161</v>
      </c>
      <c r="G134" s="47">
        <v>985</v>
      </c>
      <c r="H134" s="27" t="s">
        <v>69</v>
      </c>
    </row>
    <row r="135" spans="1:8" ht="31.2" x14ac:dyDescent="0.3">
      <c r="A135" s="58"/>
      <c r="B135" s="37"/>
      <c r="C135" s="54"/>
      <c r="D135" s="54"/>
      <c r="E135" s="41"/>
      <c r="F135" s="41" t="s">
        <v>162</v>
      </c>
      <c r="G135" s="47">
        <v>1389</v>
      </c>
      <c r="H135" s="27" t="s">
        <v>69</v>
      </c>
    </row>
    <row r="136" spans="1:8" ht="31.2" x14ac:dyDescent="0.3">
      <c r="A136" s="58"/>
      <c r="B136" s="37"/>
      <c r="C136" s="54"/>
      <c r="D136" s="54"/>
      <c r="E136" s="41"/>
      <c r="F136" s="41" t="s">
        <v>163</v>
      </c>
      <c r="G136" s="47">
        <v>589</v>
      </c>
      <c r="H136" s="27" t="s">
        <v>69</v>
      </c>
    </row>
    <row r="137" spans="1:8" ht="31.2" x14ac:dyDescent="0.3">
      <c r="A137" s="58"/>
      <c r="B137" s="37"/>
      <c r="C137" s="54"/>
      <c r="D137" s="54"/>
      <c r="E137" s="41"/>
      <c r="F137" s="41" t="s">
        <v>164</v>
      </c>
      <c r="G137" s="47">
        <v>950</v>
      </c>
      <c r="H137" s="27" t="s">
        <v>69</v>
      </c>
    </row>
    <row r="138" spans="1:8" ht="46.8" x14ac:dyDescent="0.3">
      <c r="A138" s="58"/>
      <c r="B138" s="37"/>
      <c r="C138" s="54"/>
      <c r="D138" s="54"/>
      <c r="E138" s="41"/>
      <c r="F138" s="41" t="s">
        <v>3</v>
      </c>
      <c r="G138" s="47">
        <v>566</v>
      </c>
      <c r="H138" s="27" t="s">
        <v>69</v>
      </c>
    </row>
    <row r="139" spans="1:8" ht="15.6" x14ac:dyDescent="0.3">
      <c r="A139" s="58"/>
      <c r="B139" s="37"/>
      <c r="C139" s="54"/>
      <c r="D139" s="54"/>
      <c r="E139" s="41"/>
      <c r="F139" s="41" t="s">
        <v>17</v>
      </c>
      <c r="G139" s="47">
        <v>50</v>
      </c>
      <c r="H139" s="27" t="s">
        <v>69</v>
      </c>
    </row>
    <row r="140" spans="1:8" ht="62.4" x14ac:dyDescent="0.3">
      <c r="A140" s="58"/>
      <c r="B140" s="37"/>
      <c r="C140" s="54"/>
      <c r="D140" s="54"/>
      <c r="E140" s="41"/>
      <c r="F140" s="41" t="s">
        <v>165</v>
      </c>
      <c r="G140" s="47">
        <v>76</v>
      </c>
      <c r="H140" s="27" t="s">
        <v>69</v>
      </c>
    </row>
    <row r="141" spans="1:8" ht="15.6" x14ac:dyDescent="0.3">
      <c r="A141" s="58"/>
      <c r="B141" s="37"/>
      <c r="C141" s="54"/>
      <c r="D141" s="54"/>
      <c r="E141" s="41"/>
      <c r="F141" s="41" t="s">
        <v>166</v>
      </c>
      <c r="G141" s="47">
        <v>4400</v>
      </c>
      <c r="H141" s="27" t="s">
        <v>69</v>
      </c>
    </row>
    <row r="142" spans="1:8" ht="15.6" x14ac:dyDescent="0.3">
      <c r="A142" s="58"/>
      <c r="B142" s="37"/>
      <c r="C142" s="54"/>
      <c r="D142" s="54"/>
      <c r="E142" s="41"/>
      <c r="F142" s="41" t="s">
        <v>10</v>
      </c>
      <c r="G142" s="47">
        <v>3205</v>
      </c>
      <c r="H142" s="27" t="s">
        <v>69</v>
      </c>
    </row>
    <row r="143" spans="1:8" ht="15.6" x14ac:dyDescent="0.3">
      <c r="A143" s="58"/>
      <c r="B143" s="37"/>
      <c r="C143" s="54"/>
      <c r="D143" s="54"/>
      <c r="E143" s="41"/>
      <c r="F143" s="41" t="s">
        <v>167</v>
      </c>
      <c r="G143" s="47">
        <v>1958</v>
      </c>
      <c r="H143" s="27" t="s">
        <v>69</v>
      </c>
    </row>
    <row r="144" spans="1:8" ht="42" customHeight="1" x14ac:dyDescent="0.3">
      <c r="A144" s="58"/>
      <c r="B144" s="37"/>
      <c r="C144" s="54"/>
      <c r="D144" s="54"/>
      <c r="E144" s="41" t="s">
        <v>79</v>
      </c>
      <c r="F144" s="41"/>
      <c r="G144" s="47">
        <v>50406</v>
      </c>
      <c r="H144" s="27" t="s">
        <v>69</v>
      </c>
    </row>
    <row r="145" spans="1:8" ht="15.6" x14ac:dyDescent="0.3">
      <c r="A145" s="58"/>
      <c r="B145" s="37"/>
      <c r="C145" s="54"/>
      <c r="D145" s="54"/>
      <c r="E145" s="41"/>
      <c r="F145" s="41" t="s">
        <v>168</v>
      </c>
      <c r="G145" s="47">
        <v>1956</v>
      </c>
      <c r="H145" s="27" t="s">
        <v>69</v>
      </c>
    </row>
    <row r="146" spans="1:8" ht="31.2" x14ac:dyDescent="0.3">
      <c r="A146" s="58"/>
      <c r="B146" s="37"/>
      <c r="C146" s="54"/>
      <c r="D146" s="54"/>
      <c r="E146" s="41"/>
      <c r="F146" s="41" t="s">
        <v>169</v>
      </c>
      <c r="G146" s="47">
        <v>1443</v>
      </c>
      <c r="H146" s="27" t="s">
        <v>69</v>
      </c>
    </row>
    <row r="147" spans="1:8" ht="31.2" x14ac:dyDescent="0.3">
      <c r="A147" s="58"/>
      <c r="B147" s="37"/>
      <c r="C147" s="54"/>
      <c r="D147" s="54"/>
      <c r="E147" s="41"/>
      <c r="F147" s="41" t="s">
        <v>170</v>
      </c>
      <c r="G147" s="47">
        <v>259</v>
      </c>
      <c r="H147" s="27" t="s">
        <v>69</v>
      </c>
    </row>
    <row r="148" spans="1:8" ht="15.6" x14ac:dyDescent="0.3">
      <c r="A148" s="58"/>
      <c r="B148" s="37"/>
      <c r="C148" s="54"/>
      <c r="D148" s="54"/>
      <c r="E148" s="41"/>
      <c r="F148" s="41" t="s">
        <v>171</v>
      </c>
      <c r="G148" s="47">
        <v>4914</v>
      </c>
      <c r="H148" s="27" t="s">
        <v>69</v>
      </c>
    </row>
    <row r="149" spans="1:8" ht="15.6" x14ac:dyDescent="0.3">
      <c r="A149" s="58"/>
      <c r="B149" s="37"/>
      <c r="C149" s="54"/>
      <c r="D149" s="54"/>
      <c r="E149" s="41"/>
      <c r="F149" s="41" t="s">
        <v>21</v>
      </c>
      <c r="G149" s="47">
        <v>2425</v>
      </c>
      <c r="H149" s="27" t="s">
        <v>69</v>
      </c>
    </row>
    <row r="150" spans="1:8" ht="15.6" x14ac:dyDescent="0.3">
      <c r="A150" s="58"/>
      <c r="B150" s="37"/>
      <c r="C150" s="54"/>
      <c r="D150" s="54"/>
      <c r="E150" s="41"/>
      <c r="F150" s="41" t="s">
        <v>19</v>
      </c>
      <c r="G150" s="47">
        <v>2849</v>
      </c>
      <c r="H150" s="27" t="s">
        <v>69</v>
      </c>
    </row>
    <row r="151" spans="1:8" ht="15.6" x14ac:dyDescent="0.3">
      <c r="A151" s="58"/>
      <c r="B151" s="37"/>
      <c r="C151" s="54"/>
      <c r="D151" s="54"/>
      <c r="E151" s="41"/>
      <c r="F151" s="41" t="s">
        <v>23</v>
      </c>
      <c r="G151" s="47">
        <v>7099</v>
      </c>
      <c r="H151" s="27" t="s">
        <v>69</v>
      </c>
    </row>
    <row r="152" spans="1:8" ht="31.2" x14ac:dyDescent="0.3">
      <c r="A152" s="58"/>
      <c r="B152" s="37"/>
      <c r="C152" s="54"/>
      <c r="D152" s="54"/>
      <c r="E152" s="41"/>
      <c r="F152" s="41" t="s">
        <v>172</v>
      </c>
      <c r="G152" s="47">
        <v>1428</v>
      </c>
      <c r="H152" s="27" t="s">
        <v>69</v>
      </c>
    </row>
    <row r="153" spans="1:8" ht="15.6" x14ac:dyDescent="0.3">
      <c r="A153" s="58"/>
      <c r="B153" s="37"/>
      <c r="C153" s="54"/>
      <c r="D153" s="54"/>
      <c r="E153" s="41"/>
      <c r="F153" s="41" t="s">
        <v>173</v>
      </c>
      <c r="G153" s="47">
        <v>5883</v>
      </c>
      <c r="H153" s="27" t="s">
        <v>69</v>
      </c>
    </row>
    <row r="154" spans="1:8" ht="15.6" x14ac:dyDescent="0.3">
      <c r="A154" s="58"/>
      <c r="B154" s="37"/>
      <c r="C154" s="54"/>
      <c r="D154" s="54"/>
      <c r="E154" s="41"/>
      <c r="F154" s="41" t="s">
        <v>136</v>
      </c>
      <c r="G154" s="47">
        <v>140</v>
      </c>
      <c r="H154" s="27" t="s">
        <v>69</v>
      </c>
    </row>
    <row r="155" spans="1:8" ht="31.2" x14ac:dyDescent="0.3">
      <c r="A155" s="58"/>
      <c r="B155" s="37"/>
      <c r="C155" s="54"/>
      <c r="D155" s="54"/>
      <c r="E155" s="41"/>
      <c r="F155" s="41" t="s">
        <v>22</v>
      </c>
      <c r="G155" s="47">
        <v>2708</v>
      </c>
      <c r="H155" s="27" t="s">
        <v>69</v>
      </c>
    </row>
    <row r="156" spans="1:8" ht="15.6" x14ac:dyDescent="0.3">
      <c r="A156" s="58"/>
      <c r="B156" s="37"/>
      <c r="C156" s="54"/>
      <c r="D156" s="54"/>
      <c r="E156" s="41"/>
      <c r="F156" s="41" t="s">
        <v>174</v>
      </c>
      <c r="G156" s="47">
        <v>869</v>
      </c>
      <c r="H156" s="27" t="s">
        <v>69</v>
      </c>
    </row>
    <row r="157" spans="1:8" ht="15.6" x14ac:dyDescent="0.3">
      <c r="A157" s="58"/>
      <c r="B157" s="37"/>
      <c r="C157" s="54"/>
      <c r="D157" s="54"/>
      <c r="E157" s="41"/>
      <c r="F157" s="41" t="s">
        <v>175</v>
      </c>
      <c r="G157" s="47">
        <v>358</v>
      </c>
      <c r="H157" s="27" t="s">
        <v>69</v>
      </c>
    </row>
    <row r="158" spans="1:8" ht="31.2" x14ac:dyDescent="0.3">
      <c r="A158" s="58"/>
      <c r="B158" s="37"/>
      <c r="C158" s="54"/>
      <c r="D158" s="54"/>
      <c r="E158" s="41"/>
      <c r="F158" s="41" t="s">
        <v>176</v>
      </c>
      <c r="G158" s="47">
        <v>4072</v>
      </c>
      <c r="H158" s="27" t="s">
        <v>69</v>
      </c>
    </row>
    <row r="159" spans="1:8" ht="15.6" x14ac:dyDescent="0.3">
      <c r="A159" s="58"/>
      <c r="B159" s="37"/>
      <c r="C159" s="54"/>
      <c r="D159" s="54"/>
      <c r="E159" s="41"/>
      <c r="F159" s="41" t="s">
        <v>177</v>
      </c>
      <c r="G159" s="47">
        <v>154</v>
      </c>
      <c r="H159" s="27" t="s">
        <v>69</v>
      </c>
    </row>
    <row r="160" spans="1:8" ht="62.4" x14ac:dyDescent="0.3">
      <c r="A160" s="58"/>
      <c r="B160" s="37"/>
      <c r="C160" s="54"/>
      <c r="D160" s="54"/>
      <c r="E160" s="41"/>
      <c r="F160" s="41" t="s">
        <v>178</v>
      </c>
      <c r="G160" s="47">
        <v>868</v>
      </c>
      <c r="H160" s="27" t="s">
        <v>69</v>
      </c>
    </row>
    <row r="161" spans="1:8" ht="15.6" x14ac:dyDescent="0.3">
      <c r="A161" s="58"/>
      <c r="B161" s="37"/>
      <c r="C161" s="54"/>
      <c r="D161" s="54"/>
      <c r="E161" s="41"/>
      <c r="F161" s="41" t="s">
        <v>179</v>
      </c>
      <c r="G161" s="47">
        <v>45</v>
      </c>
      <c r="H161" s="27" t="s">
        <v>69</v>
      </c>
    </row>
    <row r="162" spans="1:8" ht="62.4" x14ac:dyDescent="0.3">
      <c r="A162" s="58"/>
      <c r="B162" s="37"/>
      <c r="C162" s="54"/>
      <c r="D162" s="54"/>
      <c r="E162" s="41"/>
      <c r="F162" s="41" t="s">
        <v>180</v>
      </c>
      <c r="G162" s="47">
        <v>70</v>
      </c>
      <c r="H162" s="27" t="s">
        <v>69</v>
      </c>
    </row>
    <row r="163" spans="1:8" ht="15.6" x14ac:dyDescent="0.3">
      <c r="A163" s="58"/>
      <c r="B163" s="37"/>
      <c r="C163" s="54"/>
      <c r="D163" s="54"/>
      <c r="E163" s="41"/>
      <c r="F163" s="41" t="s">
        <v>181</v>
      </c>
      <c r="G163" s="47">
        <v>1582</v>
      </c>
      <c r="H163" s="27" t="s">
        <v>69</v>
      </c>
    </row>
    <row r="164" spans="1:8" ht="31.2" x14ac:dyDescent="0.3">
      <c r="A164" s="58"/>
      <c r="B164" s="37"/>
      <c r="C164" s="54"/>
      <c r="D164" s="54"/>
      <c r="E164" s="41"/>
      <c r="F164" s="41" t="s">
        <v>182</v>
      </c>
      <c r="G164" s="47">
        <v>1711</v>
      </c>
      <c r="H164" s="27" t="s">
        <v>69</v>
      </c>
    </row>
    <row r="165" spans="1:8" ht="31.2" x14ac:dyDescent="0.3">
      <c r="A165" s="58"/>
      <c r="B165" s="37"/>
      <c r="C165" s="54"/>
      <c r="D165" s="54"/>
      <c r="E165" s="41"/>
      <c r="F165" s="41" t="s">
        <v>183</v>
      </c>
      <c r="G165" s="47">
        <v>139</v>
      </c>
      <c r="H165" s="27" t="s">
        <v>69</v>
      </c>
    </row>
    <row r="166" spans="1:8" ht="31.2" x14ac:dyDescent="0.3">
      <c r="A166" s="58"/>
      <c r="B166" s="37"/>
      <c r="C166" s="54"/>
      <c r="D166" s="54"/>
      <c r="E166" s="41"/>
      <c r="F166" s="41" t="s">
        <v>184</v>
      </c>
      <c r="G166" s="47">
        <v>250</v>
      </c>
      <c r="H166" s="27" t="s">
        <v>69</v>
      </c>
    </row>
    <row r="167" spans="1:8" ht="15.6" x14ac:dyDescent="0.3">
      <c r="A167" s="58"/>
      <c r="B167" s="37"/>
      <c r="C167" s="54"/>
      <c r="D167" s="54"/>
      <c r="E167" s="41"/>
      <c r="F167" s="41" t="s">
        <v>185</v>
      </c>
      <c r="G167" s="47">
        <v>152</v>
      </c>
      <c r="H167" s="27" t="s">
        <v>69</v>
      </c>
    </row>
    <row r="168" spans="1:8" ht="31.2" x14ac:dyDescent="0.3">
      <c r="A168" s="58"/>
      <c r="B168" s="37"/>
      <c r="C168" s="54"/>
      <c r="D168" s="54"/>
      <c r="E168" s="41"/>
      <c r="F168" s="41" t="s">
        <v>186</v>
      </c>
      <c r="G168" s="47">
        <v>740</v>
      </c>
      <c r="H168" s="27" t="s">
        <v>69</v>
      </c>
    </row>
    <row r="169" spans="1:8" ht="15.6" x14ac:dyDescent="0.3">
      <c r="A169" s="58"/>
      <c r="B169" s="37"/>
      <c r="C169" s="54"/>
      <c r="D169" s="54"/>
      <c r="E169" s="41"/>
      <c r="F169" s="41" t="s">
        <v>187</v>
      </c>
      <c r="G169" s="47">
        <v>8080</v>
      </c>
      <c r="H169" s="27" t="s">
        <v>69</v>
      </c>
    </row>
    <row r="170" spans="1:8" ht="15.6" x14ac:dyDescent="0.3">
      <c r="A170" s="58"/>
      <c r="B170" s="37"/>
      <c r="C170" s="54"/>
      <c r="D170" s="54"/>
      <c r="E170" s="41"/>
      <c r="F170" s="41" t="s">
        <v>20</v>
      </c>
      <c r="G170" s="47">
        <v>212</v>
      </c>
      <c r="H170" s="27" t="s">
        <v>69</v>
      </c>
    </row>
    <row r="171" spans="1:8" ht="46.2" customHeight="1" x14ac:dyDescent="0.3">
      <c r="A171" s="58"/>
      <c r="B171" s="37"/>
      <c r="C171" s="54"/>
      <c r="D171" s="54"/>
      <c r="E171" s="41" t="s">
        <v>124</v>
      </c>
      <c r="F171" s="41"/>
      <c r="G171" s="47">
        <v>586992</v>
      </c>
      <c r="H171" s="27" t="s">
        <v>69</v>
      </c>
    </row>
    <row r="172" spans="1:8" ht="31.2" x14ac:dyDescent="0.3">
      <c r="A172" s="58"/>
      <c r="B172" s="37"/>
      <c r="C172" s="54"/>
      <c r="D172" s="54"/>
      <c r="E172" s="41"/>
      <c r="F172" s="41" t="s">
        <v>24</v>
      </c>
      <c r="G172" s="47">
        <v>53371</v>
      </c>
      <c r="H172" s="27" t="s">
        <v>69</v>
      </c>
    </row>
    <row r="173" spans="1:8" ht="31.2" x14ac:dyDescent="0.3">
      <c r="A173" s="58"/>
      <c r="B173" s="37"/>
      <c r="C173" s="54"/>
      <c r="D173" s="54"/>
      <c r="E173" s="41"/>
      <c r="F173" s="41" t="s">
        <v>25</v>
      </c>
      <c r="G173" s="47">
        <v>10653</v>
      </c>
      <c r="H173" s="27" t="s">
        <v>69</v>
      </c>
    </row>
    <row r="174" spans="1:8" ht="31.2" x14ac:dyDescent="0.3">
      <c r="A174" s="58"/>
      <c r="B174" s="37"/>
      <c r="C174" s="54"/>
      <c r="D174" s="54"/>
      <c r="E174" s="41"/>
      <c r="F174" s="41" t="s">
        <v>26</v>
      </c>
      <c r="G174" s="47">
        <v>52815</v>
      </c>
      <c r="H174" s="27" t="s">
        <v>69</v>
      </c>
    </row>
    <row r="175" spans="1:8" s="5" customFormat="1" ht="62.4" x14ac:dyDescent="0.3">
      <c r="A175" s="58"/>
      <c r="B175" s="37"/>
      <c r="C175" s="54"/>
      <c r="D175" s="54"/>
      <c r="E175" s="41"/>
      <c r="F175" s="41" t="s">
        <v>188</v>
      </c>
      <c r="G175" s="47">
        <v>90</v>
      </c>
      <c r="H175" s="28"/>
    </row>
    <row r="176" spans="1:8" ht="31.2" x14ac:dyDescent="0.3">
      <c r="A176" s="58"/>
      <c r="B176" s="37"/>
      <c r="C176" s="54"/>
      <c r="D176" s="54"/>
      <c r="E176" s="41"/>
      <c r="F176" s="41" t="s">
        <v>27</v>
      </c>
      <c r="G176" s="47">
        <v>24130</v>
      </c>
      <c r="H176" s="27" t="s">
        <v>69</v>
      </c>
    </row>
    <row r="177" spans="1:8" ht="15.6" x14ac:dyDescent="0.3">
      <c r="A177" s="58"/>
      <c r="B177" s="37"/>
      <c r="C177" s="54"/>
      <c r="D177" s="54"/>
      <c r="E177" s="41"/>
      <c r="F177" s="41" t="s">
        <v>189</v>
      </c>
      <c r="G177" s="47">
        <v>112969</v>
      </c>
      <c r="H177" s="27" t="s">
        <v>69</v>
      </c>
    </row>
    <row r="178" spans="1:8" ht="15.6" x14ac:dyDescent="0.3">
      <c r="A178" s="58"/>
      <c r="B178" s="37"/>
      <c r="C178" s="54"/>
      <c r="D178" s="54"/>
      <c r="E178" s="41"/>
      <c r="F178" s="41" t="s">
        <v>190</v>
      </c>
      <c r="G178" s="47">
        <v>19432</v>
      </c>
      <c r="H178" s="27" t="s">
        <v>69</v>
      </c>
    </row>
    <row r="179" spans="1:8" ht="46.8" customHeight="1" x14ac:dyDescent="0.3">
      <c r="A179" s="58"/>
      <c r="B179" s="37"/>
      <c r="C179" s="54"/>
      <c r="D179" s="54"/>
      <c r="E179" s="41"/>
      <c r="F179" s="41" t="s">
        <v>191</v>
      </c>
      <c r="G179" s="47">
        <v>5662</v>
      </c>
      <c r="H179" s="27" t="s">
        <v>69</v>
      </c>
    </row>
    <row r="180" spans="1:8" ht="15.6" x14ac:dyDescent="0.3">
      <c r="A180" s="58"/>
      <c r="B180" s="37"/>
      <c r="C180" s="54"/>
      <c r="D180" s="54"/>
      <c r="E180" s="41"/>
      <c r="F180" s="41" t="s">
        <v>192</v>
      </c>
      <c r="G180" s="47">
        <v>18459</v>
      </c>
      <c r="H180" s="27" t="s">
        <v>69</v>
      </c>
    </row>
    <row r="181" spans="1:8" ht="15.6" x14ac:dyDescent="0.3">
      <c r="A181" s="58"/>
      <c r="B181" s="37"/>
      <c r="C181" s="54"/>
      <c r="D181" s="54"/>
      <c r="E181" s="41"/>
      <c r="F181" s="41" t="s">
        <v>28</v>
      </c>
      <c r="G181" s="47">
        <v>74069</v>
      </c>
      <c r="H181" s="27" t="s">
        <v>69</v>
      </c>
    </row>
    <row r="182" spans="1:8" ht="31.2" x14ac:dyDescent="0.3">
      <c r="A182" s="58"/>
      <c r="B182" s="37"/>
      <c r="C182" s="54"/>
      <c r="D182" s="54"/>
      <c r="E182" s="41"/>
      <c r="F182" s="41" t="s">
        <v>193</v>
      </c>
      <c r="G182" s="47">
        <v>8719</v>
      </c>
      <c r="H182" s="27" t="s">
        <v>69</v>
      </c>
    </row>
    <row r="183" spans="1:8" ht="15.6" x14ac:dyDescent="0.3">
      <c r="A183" s="58"/>
      <c r="B183" s="37"/>
      <c r="C183" s="54"/>
      <c r="D183" s="54"/>
      <c r="E183" s="41"/>
      <c r="F183" s="41" t="s">
        <v>194</v>
      </c>
      <c r="G183" s="47">
        <v>11175</v>
      </c>
      <c r="H183" s="27" t="s">
        <v>69</v>
      </c>
    </row>
    <row r="184" spans="1:8" ht="46.8" x14ac:dyDescent="0.3">
      <c r="A184" s="58"/>
      <c r="B184" s="37"/>
      <c r="C184" s="54"/>
      <c r="D184" s="54"/>
      <c r="E184" s="41"/>
      <c r="F184" s="41" t="s">
        <v>195</v>
      </c>
      <c r="G184" s="47">
        <v>31251</v>
      </c>
      <c r="H184" s="27" t="s">
        <v>69</v>
      </c>
    </row>
    <row r="185" spans="1:8" ht="31.2" x14ac:dyDescent="0.3">
      <c r="A185" s="58"/>
      <c r="B185" s="37"/>
      <c r="C185" s="54"/>
      <c r="D185" s="54"/>
      <c r="E185" s="41"/>
      <c r="F185" s="41" t="s">
        <v>196</v>
      </c>
      <c r="G185" s="47">
        <v>8819</v>
      </c>
      <c r="H185" s="27" t="s">
        <v>69</v>
      </c>
    </row>
    <row r="186" spans="1:8" ht="15.6" x14ac:dyDescent="0.3">
      <c r="A186" s="58"/>
      <c r="B186" s="37"/>
      <c r="C186" s="54"/>
      <c r="D186" s="54"/>
      <c r="E186" s="41"/>
      <c r="F186" s="41" t="s">
        <v>197</v>
      </c>
      <c r="G186" s="47">
        <v>25619</v>
      </c>
      <c r="H186" s="27" t="s">
        <v>69</v>
      </c>
    </row>
    <row r="187" spans="1:8" ht="15.6" x14ac:dyDescent="0.3">
      <c r="A187" s="58"/>
      <c r="B187" s="37"/>
      <c r="C187" s="54"/>
      <c r="D187" s="54"/>
      <c r="E187" s="41"/>
      <c r="F187" s="41" t="s">
        <v>31</v>
      </c>
      <c r="G187" s="47">
        <v>1914</v>
      </c>
      <c r="H187" s="27" t="s">
        <v>69</v>
      </c>
    </row>
    <row r="188" spans="1:8" ht="31.2" x14ac:dyDescent="0.3">
      <c r="A188" s="58"/>
      <c r="B188" s="37"/>
      <c r="C188" s="54"/>
      <c r="D188" s="54"/>
      <c r="E188" s="41"/>
      <c r="F188" s="41" t="s">
        <v>32</v>
      </c>
      <c r="G188" s="47">
        <v>4116</v>
      </c>
      <c r="H188" s="27" t="s">
        <v>69</v>
      </c>
    </row>
    <row r="189" spans="1:8" ht="31.2" x14ac:dyDescent="0.3">
      <c r="A189" s="58"/>
      <c r="B189" s="37"/>
      <c r="C189" s="54"/>
      <c r="D189" s="54"/>
      <c r="E189" s="41"/>
      <c r="F189" s="41" t="s">
        <v>198</v>
      </c>
      <c r="G189" s="47">
        <v>283</v>
      </c>
      <c r="H189" s="27" t="s">
        <v>69</v>
      </c>
    </row>
    <row r="190" spans="1:8" ht="31.2" x14ac:dyDescent="0.3">
      <c r="A190" s="58"/>
      <c r="B190" s="37"/>
      <c r="C190" s="54"/>
      <c r="D190" s="54"/>
      <c r="E190" s="41"/>
      <c r="F190" s="41" t="s">
        <v>199</v>
      </c>
      <c r="G190" s="47">
        <v>40051</v>
      </c>
      <c r="H190" s="27" t="s">
        <v>69</v>
      </c>
    </row>
    <row r="191" spans="1:8" ht="31.2" x14ac:dyDescent="0.3">
      <c r="A191" s="58"/>
      <c r="B191" s="37"/>
      <c r="C191" s="54"/>
      <c r="D191" s="54"/>
      <c r="E191" s="41"/>
      <c r="F191" s="41" t="s">
        <v>200</v>
      </c>
      <c r="G191" s="47">
        <v>1178</v>
      </c>
      <c r="H191" s="27" t="s">
        <v>69</v>
      </c>
    </row>
    <row r="192" spans="1:8" ht="15.6" x14ac:dyDescent="0.3">
      <c r="A192" s="58"/>
      <c r="B192" s="37"/>
      <c r="C192" s="54"/>
      <c r="D192" s="54"/>
      <c r="E192" s="41"/>
      <c r="F192" s="41" t="s">
        <v>201</v>
      </c>
      <c r="G192" s="47">
        <v>380</v>
      </c>
      <c r="H192" s="27" t="s">
        <v>69</v>
      </c>
    </row>
    <row r="193" spans="1:8" ht="31.2" x14ac:dyDescent="0.3">
      <c r="A193" s="58"/>
      <c r="B193" s="37"/>
      <c r="C193" s="54"/>
      <c r="D193" s="54"/>
      <c r="E193" s="41"/>
      <c r="F193" s="41" t="s">
        <v>202</v>
      </c>
      <c r="G193" s="47">
        <v>20751</v>
      </c>
      <c r="H193" s="27" t="s">
        <v>69</v>
      </c>
    </row>
    <row r="194" spans="1:8" ht="15.6" x14ac:dyDescent="0.3">
      <c r="A194" s="58"/>
      <c r="B194" s="37"/>
      <c r="C194" s="54"/>
      <c r="D194" s="54"/>
      <c r="E194" s="41"/>
      <c r="F194" s="41" t="s">
        <v>203</v>
      </c>
      <c r="G194" s="47">
        <v>10819</v>
      </c>
      <c r="H194" s="27" t="s">
        <v>69</v>
      </c>
    </row>
    <row r="195" spans="1:8" ht="62.4" x14ac:dyDescent="0.3">
      <c r="A195" s="58"/>
      <c r="B195" s="37"/>
      <c r="C195" s="54"/>
      <c r="D195" s="54"/>
      <c r="E195" s="41"/>
      <c r="F195" s="41" t="s">
        <v>204</v>
      </c>
      <c r="G195" s="47">
        <v>5157</v>
      </c>
      <c r="H195" s="27" t="s">
        <v>69</v>
      </c>
    </row>
    <row r="196" spans="1:8" ht="31.2" x14ac:dyDescent="0.3">
      <c r="A196" s="58"/>
      <c r="B196" s="37"/>
      <c r="C196" s="54"/>
      <c r="D196" s="54"/>
      <c r="E196" s="41"/>
      <c r="F196" s="41" t="s">
        <v>205</v>
      </c>
      <c r="G196" s="47">
        <v>21000</v>
      </c>
      <c r="H196" s="27" t="s">
        <v>69</v>
      </c>
    </row>
    <row r="197" spans="1:8" ht="31.2" x14ac:dyDescent="0.3">
      <c r="A197" s="58"/>
      <c r="B197" s="37"/>
      <c r="C197" s="54"/>
      <c r="D197" s="54"/>
      <c r="E197" s="41"/>
      <c r="F197" s="41" t="s">
        <v>206</v>
      </c>
      <c r="G197" s="47">
        <v>469</v>
      </c>
      <c r="H197" s="27" t="s">
        <v>69</v>
      </c>
    </row>
    <row r="198" spans="1:8" ht="15.6" x14ac:dyDescent="0.3">
      <c r="A198" s="58"/>
      <c r="B198" s="37"/>
      <c r="C198" s="54"/>
      <c r="D198" s="54"/>
      <c r="E198" s="41"/>
      <c r="F198" s="41" t="s">
        <v>207</v>
      </c>
      <c r="G198" s="47">
        <v>3108</v>
      </c>
      <c r="H198" s="27" t="s">
        <v>69</v>
      </c>
    </row>
    <row r="199" spans="1:8" ht="15.6" x14ac:dyDescent="0.3">
      <c r="A199" s="58"/>
      <c r="B199" s="37"/>
      <c r="C199" s="54"/>
      <c r="D199" s="54"/>
      <c r="E199" s="41"/>
      <c r="F199" s="41" t="s">
        <v>208</v>
      </c>
      <c r="G199" s="47">
        <v>2138</v>
      </c>
      <c r="H199" s="27" t="s">
        <v>69</v>
      </c>
    </row>
    <row r="200" spans="1:8" ht="15.6" x14ac:dyDescent="0.3">
      <c r="A200" s="58"/>
      <c r="B200" s="37"/>
      <c r="C200" s="54"/>
      <c r="D200" s="54"/>
      <c r="E200" s="41"/>
      <c r="F200" s="41" t="s">
        <v>209</v>
      </c>
      <c r="G200" s="47">
        <v>2877</v>
      </c>
      <c r="H200" s="27" t="s">
        <v>69</v>
      </c>
    </row>
    <row r="201" spans="1:8" ht="15.6" x14ac:dyDescent="0.3">
      <c r="A201" s="58"/>
      <c r="B201" s="37"/>
      <c r="C201" s="54"/>
      <c r="D201" s="54"/>
      <c r="E201" s="41"/>
      <c r="F201" s="41" t="s">
        <v>210</v>
      </c>
      <c r="G201" s="47">
        <v>1833</v>
      </c>
      <c r="H201" s="27" t="s">
        <v>69</v>
      </c>
    </row>
    <row r="202" spans="1:8" ht="31.2" x14ac:dyDescent="0.3">
      <c r="A202" s="58"/>
      <c r="B202" s="37"/>
      <c r="C202" s="54"/>
      <c r="D202" s="54"/>
      <c r="E202" s="41"/>
      <c r="F202" s="41" t="s">
        <v>30</v>
      </c>
      <c r="G202" s="47">
        <v>421</v>
      </c>
      <c r="H202" s="27" t="s">
        <v>69</v>
      </c>
    </row>
    <row r="203" spans="1:8" ht="15.6" x14ac:dyDescent="0.3">
      <c r="A203" s="58"/>
      <c r="B203" s="37"/>
      <c r="C203" s="54"/>
      <c r="D203" s="54"/>
      <c r="E203" s="41"/>
      <c r="F203" s="41" t="s">
        <v>33</v>
      </c>
      <c r="G203" s="47">
        <v>3645</v>
      </c>
      <c r="H203" s="27" t="s">
        <v>69</v>
      </c>
    </row>
    <row r="204" spans="1:8" ht="15.6" x14ac:dyDescent="0.3">
      <c r="A204" s="58"/>
      <c r="B204" s="37"/>
      <c r="C204" s="54"/>
      <c r="D204" s="54"/>
      <c r="E204" s="41"/>
      <c r="F204" s="41" t="s">
        <v>29</v>
      </c>
      <c r="G204" s="47">
        <v>132</v>
      </c>
      <c r="H204" s="27" t="s">
        <v>69</v>
      </c>
    </row>
    <row r="205" spans="1:8" ht="31.2" x14ac:dyDescent="0.3">
      <c r="A205" s="58"/>
      <c r="B205" s="37"/>
      <c r="C205" s="54"/>
      <c r="D205" s="54"/>
      <c r="E205" s="41"/>
      <c r="F205" s="41" t="s">
        <v>211</v>
      </c>
      <c r="G205" s="47">
        <v>9487</v>
      </c>
      <c r="H205" s="27" t="s">
        <v>69</v>
      </c>
    </row>
    <row r="206" spans="1:8" ht="43.8" customHeight="1" x14ac:dyDescent="0.3">
      <c r="A206" s="58"/>
      <c r="B206" s="37"/>
      <c r="C206" s="54"/>
      <c r="D206" s="54"/>
      <c r="E206" s="41" t="s">
        <v>91</v>
      </c>
      <c r="F206" s="40"/>
      <c r="G206" s="47">
        <v>154870</v>
      </c>
      <c r="H206" s="27" t="s">
        <v>69</v>
      </c>
    </row>
    <row r="207" spans="1:8" ht="15.6" x14ac:dyDescent="0.3">
      <c r="A207" s="58"/>
      <c r="B207" s="37"/>
      <c r="C207" s="54"/>
      <c r="D207" s="54"/>
      <c r="E207" s="41"/>
      <c r="F207" s="41" t="s">
        <v>212</v>
      </c>
      <c r="G207" s="47">
        <v>1706</v>
      </c>
      <c r="H207" s="27" t="s">
        <v>69</v>
      </c>
    </row>
    <row r="208" spans="1:8" ht="31.2" x14ac:dyDescent="0.3">
      <c r="A208" s="58"/>
      <c r="B208" s="37"/>
      <c r="C208" s="54"/>
      <c r="D208" s="54"/>
      <c r="E208" s="41"/>
      <c r="F208" s="41" t="s">
        <v>37</v>
      </c>
      <c r="G208" s="47">
        <v>5495</v>
      </c>
      <c r="H208" s="27" t="s">
        <v>69</v>
      </c>
    </row>
    <row r="209" spans="1:8" ht="31.2" x14ac:dyDescent="0.3">
      <c r="A209" s="58"/>
      <c r="B209" s="37"/>
      <c r="C209" s="54"/>
      <c r="D209" s="54"/>
      <c r="E209" s="41"/>
      <c r="F209" s="41" t="s">
        <v>213</v>
      </c>
      <c r="G209" s="47">
        <v>6424</v>
      </c>
      <c r="H209" s="27" t="s">
        <v>69</v>
      </c>
    </row>
    <row r="210" spans="1:8" ht="31.2" x14ac:dyDescent="0.3">
      <c r="A210" s="58"/>
      <c r="B210" s="37"/>
      <c r="C210" s="54"/>
      <c r="D210" s="54"/>
      <c r="E210" s="41"/>
      <c r="F210" s="41" t="s">
        <v>39</v>
      </c>
      <c r="G210" s="47">
        <v>12760</v>
      </c>
      <c r="H210" s="27" t="s">
        <v>69</v>
      </c>
    </row>
    <row r="211" spans="1:8" ht="31.2" x14ac:dyDescent="0.3">
      <c r="A211" s="58"/>
      <c r="B211" s="37"/>
      <c r="C211" s="54"/>
      <c r="D211" s="54"/>
      <c r="E211" s="41"/>
      <c r="F211" s="41" t="s">
        <v>40</v>
      </c>
      <c r="G211" s="47">
        <v>3223</v>
      </c>
      <c r="H211" s="27" t="s">
        <v>69</v>
      </c>
    </row>
    <row r="212" spans="1:8" ht="15.6" x14ac:dyDescent="0.3">
      <c r="A212" s="58"/>
      <c r="B212" s="37"/>
      <c r="C212" s="54"/>
      <c r="D212" s="54"/>
      <c r="E212" s="41"/>
      <c r="F212" s="41" t="s">
        <v>41</v>
      </c>
      <c r="G212" s="47">
        <v>9701</v>
      </c>
      <c r="H212" s="27" t="s">
        <v>69</v>
      </c>
    </row>
    <row r="213" spans="1:8" ht="15.6" x14ac:dyDescent="0.3">
      <c r="A213" s="58"/>
      <c r="B213" s="37"/>
      <c r="C213" s="54"/>
      <c r="D213" s="54"/>
      <c r="E213" s="41"/>
      <c r="F213" s="41" t="s">
        <v>214</v>
      </c>
      <c r="G213" s="47">
        <v>3922</v>
      </c>
      <c r="H213" s="27" t="s">
        <v>69</v>
      </c>
    </row>
    <row r="214" spans="1:8" ht="62.4" x14ac:dyDescent="0.3">
      <c r="A214" s="58"/>
      <c r="B214" s="37"/>
      <c r="C214" s="54"/>
      <c r="D214" s="54"/>
      <c r="E214" s="41"/>
      <c r="F214" s="41" t="s">
        <v>215</v>
      </c>
      <c r="G214" s="47">
        <v>560</v>
      </c>
      <c r="H214" s="27" t="s">
        <v>69</v>
      </c>
    </row>
    <row r="215" spans="1:8" ht="31.2" x14ac:dyDescent="0.3">
      <c r="A215" s="58"/>
      <c r="B215" s="37"/>
      <c r="C215" s="54"/>
      <c r="D215" s="54"/>
      <c r="E215" s="41"/>
      <c r="F215" s="41" t="s">
        <v>216</v>
      </c>
      <c r="G215" s="47">
        <v>3085</v>
      </c>
      <c r="H215" s="27" t="s">
        <v>69</v>
      </c>
    </row>
    <row r="216" spans="1:8" ht="31.2" x14ac:dyDescent="0.3">
      <c r="A216" s="58"/>
      <c r="B216" s="37"/>
      <c r="C216" s="54"/>
      <c r="D216" s="54"/>
      <c r="E216" s="41"/>
      <c r="F216" s="41" t="s">
        <v>217</v>
      </c>
      <c r="G216" s="47">
        <v>6442</v>
      </c>
      <c r="H216" s="27" t="s">
        <v>69</v>
      </c>
    </row>
    <row r="217" spans="1:8" ht="31.2" x14ac:dyDescent="0.3">
      <c r="A217" s="58"/>
      <c r="B217" s="37"/>
      <c r="C217" s="54"/>
      <c r="D217" s="54"/>
      <c r="E217" s="41"/>
      <c r="F217" s="41" t="s">
        <v>218</v>
      </c>
      <c r="G217" s="47">
        <v>7677</v>
      </c>
      <c r="H217" s="27" t="s">
        <v>69</v>
      </c>
    </row>
    <row r="218" spans="1:8" ht="31.2" x14ac:dyDescent="0.3">
      <c r="A218" s="58"/>
      <c r="B218" s="37"/>
      <c r="C218" s="54"/>
      <c r="D218" s="54"/>
      <c r="E218" s="41"/>
      <c r="F218" s="41" t="s">
        <v>219</v>
      </c>
      <c r="G218" s="47">
        <v>210</v>
      </c>
      <c r="H218" s="27" t="s">
        <v>69</v>
      </c>
    </row>
    <row r="219" spans="1:8" ht="31.2" x14ac:dyDescent="0.3">
      <c r="A219" s="58"/>
      <c r="B219" s="37"/>
      <c r="C219" s="54"/>
      <c r="D219" s="54"/>
      <c r="E219" s="41"/>
      <c r="F219" s="41" t="s">
        <v>220</v>
      </c>
      <c r="G219" s="47">
        <v>968</v>
      </c>
      <c r="H219" s="27" t="s">
        <v>69</v>
      </c>
    </row>
    <row r="220" spans="1:8" ht="31.2" x14ac:dyDescent="0.3">
      <c r="A220" s="58"/>
      <c r="B220" s="37"/>
      <c r="C220" s="54"/>
      <c r="D220" s="54"/>
      <c r="E220" s="41"/>
      <c r="F220" s="41" t="s">
        <v>221</v>
      </c>
      <c r="G220" s="47">
        <v>3850</v>
      </c>
      <c r="H220" s="27" t="s">
        <v>69</v>
      </c>
    </row>
    <row r="221" spans="1:8" ht="15.6" x14ac:dyDescent="0.3">
      <c r="A221" s="58"/>
      <c r="B221" s="37"/>
      <c r="C221" s="54"/>
      <c r="D221" s="54"/>
      <c r="E221" s="41"/>
      <c r="F221" s="41" t="s">
        <v>197</v>
      </c>
      <c r="G221" s="47">
        <v>12528</v>
      </c>
      <c r="H221" s="27" t="s">
        <v>69</v>
      </c>
    </row>
    <row r="222" spans="1:8" ht="15.6" x14ac:dyDescent="0.3">
      <c r="A222" s="58"/>
      <c r="B222" s="37"/>
      <c r="C222" s="54"/>
      <c r="D222" s="54"/>
      <c r="E222" s="41"/>
      <c r="F222" s="41" t="s">
        <v>222</v>
      </c>
      <c r="G222" s="47">
        <v>6845</v>
      </c>
      <c r="H222" s="27" t="s">
        <v>69</v>
      </c>
    </row>
    <row r="223" spans="1:8" ht="15.6" x14ac:dyDescent="0.3">
      <c r="A223" s="58"/>
      <c r="B223" s="37"/>
      <c r="C223" s="54"/>
      <c r="D223" s="54"/>
      <c r="E223" s="41"/>
      <c r="F223" s="41" t="s">
        <v>223</v>
      </c>
      <c r="G223" s="47">
        <v>2478</v>
      </c>
      <c r="H223" s="27" t="s">
        <v>69</v>
      </c>
    </row>
    <row r="224" spans="1:8" ht="15.6" x14ac:dyDescent="0.3">
      <c r="A224" s="58"/>
      <c r="B224" s="37"/>
      <c r="C224" s="54"/>
      <c r="D224" s="54"/>
      <c r="E224" s="41"/>
      <c r="F224" s="41" t="s">
        <v>224</v>
      </c>
      <c r="G224" s="47">
        <v>2360</v>
      </c>
      <c r="H224" s="27" t="s">
        <v>69</v>
      </c>
    </row>
    <row r="225" spans="1:8" ht="46.8" x14ac:dyDescent="0.3">
      <c r="A225" s="58"/>
      <c r="B225" s="37"/>
      <c r="C225" s="54"/>
      <c r="D225" s="54"/>
      <c r="E225" s="41"/>
      <c r="F225" s="41" t="s">
        <v>225</v>
      </c>
      <c r="G225" s="47">
        <v>11274</v>
      </c>
      <c r="H225" s="27" t="s">
        <v>69</v>
      </c>
    </row>
    <row r="226" spans="1:8" ht="31.2" x14ac:dyDescent="0.3">
      <c r="A226" s="58"/>
      <c r="B226" s="37"/>
      <c r="C226" s="54"/>
      <c r="D226" s="54"/>
      <c r="E226" s="41"/>
      <c r="F226" s="41" t="s">
        <v>226</v>
      </c>
      <c r="G226" s="47">
        <v>25445</v>
      </c>
      <c r="H226" s="27" t="s">
        <v>69</v>
      </c>
    </row>
    <row r="227" spans="1:8" ht="15.6" x14ac:dyDescent="0.3">
      <c r="A227" s="58"/>
      <c r="B227" s="37"/>
      <c r="C227" s="54"/>
      <c r="D227" s="54"/>
      <c r="E227" s="41"/>
      <c r="F227" s="41" t="s">
        <v>227</v>
      </c>
      <c r="G227" s="47">
        <v>2332</v>
      </c>
      <c r="H227" s="27" t="s">
        <v>69</v>
      </c>
    </row>
    <row r="228" spans="1:8" ht="31.2" x14ac:dyDescent="0.3">
      <c r="A228" s="58"/>
      <c r="B228" s="37"/>
      <c r="C228" s="54"/>
      <c r="D228" s="54"/>
      <c r="E228" s="41"/>
      <c r="F228" s="41" t="s">
        <v>228</v>
      </c>
      <c r="G228" s="47">
        <v>1500</v>
      </c>
      <c r="H228" s="27" t="s">
        <v>69</v>
      </c>
    </row>
    <row r="229" spans="1:8" ht="31.2" x14ac:dyDescent="0.3">
      <c r="A229" s="58"/>
      <c r="B229" s="37"/>
      <c r="C229" s="54"/>
      <c r="D229" s="54"/>
      <c r="E229" s="41"/>
      <c r="F229" s="41" t="s">
        <v>229</v>
      </c>
      <c r="G229" s="47">
        <v>8298</v>
      </c>
      <c r="H229" s="27" t="s">
        <v>69</v>
      </c>
    </row>
    <row r="230" spans="1:8" ht="31.2" x14ac:dyDescent="0.3">
      <c r="A230" s="58"/>
      <c r="B230" s="37"/>
      <c r="C230" s="54"/>
      <c r="D230" s="54"/>
      <c r="E230" s="41"/>
      <c r="F230" s="41" t="s">
        <v>230</v>
      </c>
      <c r="G230" s="47">
        <v>223</v>
      </c>
      <c r="H230" s="27" t="s">
        <v>69</v>
      </c>
    </row>
    <row r="231" spans="1:8" ht="46.8" x14ac:dyDescent="0.3">
      <c r="A231" s="58"/>
      <c r="B231" s="37"/>
      <c r="C231" s="54"/>
      <c r="D231" s="54"/>
      <c r="E231" s="41"/>
      <c r="F231" s="41" t="s">
        <v>231</v>
      </c>
      <c r="G231" s="47">
        <v>381</v>
      </c>
      <c r="H231" s="27" t="s">
        <v>69</v>
      </c>
    </row>
    <row r="232" spans="1:8" ht="31.2" x14ac:dyDescent="0.3">
      <c r="A232" s="58"/>
      <c r="B232" s="37"/>
      <c r="C232" s="54"/>
      <c r="D232" s="54"/>
      <c r="E232" s="41"/>
      <c r="F232" s="41" t="s">
        <v>38</v>
      </c>
      <c r="G232" s="47">
        <v>556</v>
      </c>
      <c r="H232" s="27" t="s">
        <v>69</v>
      </c>
    </row>
    <row r="233" spans="1:8" ht="31.2" customHeight="1" x14ac:dyDescent="0.3">
      <c r="A233" s="58"/>
      <c r="B233" s="37"/>
      <c r="C233" s="54"/>
      <c r="D233" s="54"/>
      <c r="E233" s="41"/>
      <c r="F233" s="41" t="s">
        <v>43</v>
      </c>
      <c r="G233" s="47">
        <v>1480</v>
      </c>
      <c r="H233" s="27" t="s">
        <v>69</v>
      </c>
    </row>
    <row r="234" spans="1:8" ht="31.2" x14ac:dyDescent="0.3">
      <c r="A234" s="58"/>
      <c r="B234" s="37"/>
      <c r="C234" s="54"/>
      <c r="D234" s="54"/>
      <c r="E234" s="41"/>
      <c r="F234" s="41" t="s">
        <v>44</v>
      </c>
      <c r="G234" s="47">
        <v>1084</v>
      </c>
      <c r="H234" s="27" t="s">
        <v>69</v>
      </c>
    </row>
    <row r="235" spans="1:8" ht="62.4" x14ac:dyDescent="0.3">
      <c r="A235" s="58"/>
      <c r="B235" s="37"/>
      <c r="C235" s="54"/>
      <c r="D235" s="54"/>
      <c r="E235" s="41"/>
      <c r="F235" s="41" t="s">
        <v>232</v>
      </c>
      <c r="G235" s="47">
        <v>3344</v>
      </c>
      <c r="H235" s="27" t="s">
        <v>69</v>
      </c>
    </row>
    <row r="236" spans="1:8" ht="31.2" customHeight="1" x14ac:dyDescent="0.3">
      <c r="A236" s="58"/>
      <c r="B236" s="37"/>
      <c r="C236" s="54"/>
      <c r="D236" s="54"/>
      <c r="E236" s="41"/>
      <c r="F236" s="41" t="s">
        <v>42</v>
      </c>
      <c r="G236" s="47">
        <v>3356</v>
      </c>
      <c r="H236" s="27" t="s">
        <v>69</v>
      </c>
    </row>
    <row r="237" spans="1:8" s="5" customFormat="1" ht="15.6" x14ac:dyDescent="0.3">
      <c r="A237" s="58"/>
      <c r="B237" s="37"/>
      <c r="C237" s="54"/>
      <c r="D237" s="54"/>
      <c r="E237" s="41"/>
      <c r="F237" s="41" t="s">
        <v>19</v>
      </c>
      <c r="G237" s="47">
        <v>5363</v>
      </c>
      <c r="H237" s="28"/>
    </row>
    <row r="238" spans="1:8" ht="31.2" x14ac:dyDescent="0.3">
      <c r="A238" s="58"/>
      <c r="B238" s="37"/>
      <c r="C238" s="54"/>
      <c r="D238" s="54"/>
      <c r="E238" s="41" t="s">
        <v>99</v>
      </c>
      <c r="F238" s="40"/>
      <c r="G238" s="47">
        <v>73836</v>
      </c>
      <c r="H238" s="27" t="s">
        <v>69</v>
      </c>
    </row>
    <row r="239" spans="1:8" ht="15.6" x14ac:dyDescent="0.3">
      <c r="A239" s="58"/>
      <c r="B239" s="37"/>
      <c r="C239" s="54"/>
      <c r="D239" s="54"/>
      <c r="E239" s="41"/>
      <c r="F239" s="41" t="s">
        <v>233</v>
      </c>
      <c r="G239" s="47">
        <v>12483</v>
      </c>
      <c r="H239" s="27" t="s">
        <v>69</v>
      </c>
    </row>
    <row r="240" spans="1:8" ht="15.6" x14ac:dyDescent="0.3">
      <c r="A240" s="58"/>
      <c r="B240" s="37"/>
      <c r="C240" s="54"/>
      <c r="D240" s="54"/>
      <c r="E240" s="41"/>
      <c r="F240" s="41" t="s">
        <v>234</v>
      </c>
      <c r="G240" s="47">
        <v>3028</v>
      </c>
      <c r="H240" s="27" t="s">
        <v>69</v>
      </c>
    </row>
    <row r="241" spans="1:8" ht="15.6" x14ac:dyDescent="0.3">
      <c r="A241" s="58"/>
      <c r="B241" s="37"/>
      <c r="C241" s="54"/>
      <c r="D241" s="54"/>
      <c r="E241" s="41"/>
      <c r="F241" s="41" t="s">
        <v>235</v>
      </c>
      <c r="G241" s="47">
        <v>25951</v>
      </c>
      <c r="H241" s="27" t="s">
        <v>69</v>
      </c>
    </row>
    <row r="242" spans="1:8" ht="31.2" x14ac:dyDescent="0.3">
      <c r="A242" s="58"/>
      <c r="B242" s="37"/>
      <c r="C242" s="54"/>
      <c r="D242" s="54"/>
      <c r="E242" s="41"/>
      <c r="F242" s="41" t="s">
        <v>236</v>
      </c>
      <c r="G242" s="47">
        <v>2240</v>
      </c>
      <c r="H242" s="27" t="s">
        <v>69</v>
      </c>
    </row>
    <row r="243" spans="1:8" ht="15.6" x14ac:dyDescent="0.3">
      <c r="A243" s="58"/>
      <c r="B243" s="37"/>
      <c r="C243" s="54"/>
      <c r="D243" s="54"/>
      <c r="E243" s="41"/>
      <c r="F243" s="41" t="s">
        <v>237</v>
      </c>
      <c r="G243" s="47">
        <v>890</v>
      </c>
      <c r="H243" s="27" t="s">
        <v>69</v>
      </c>
    </row>
    <row r="244" spans="1:8" ht="31.2" x14ac:dyDescent="0.3">
      <c r="A244" s="58"/>
      <c r="B244" s="37"/>
      <c r="C244" s="54"/>
      <c r="D244" s="54"/>
      <c r="E244" s="41"/>
      <c r="F244" s="41" t="s">
        <v>238</v>
      </c>
      <c r="G244" s="47">
        <v>8954</v>
      </c>
      <c r="H244" s="27" t="s">
        <v>69</v>
      </c>
    </row>
    <row r="245" spans="1:8" ht="31.2" x14ac:dyDescent="0.3">
      <c r="A245" s="58"/>
      <c r="B245" s="37"/>
      <c r="C245" s="54"/>
      <c r="D245" s="54"/>
      <c r="E245" s="41"/>
      <c r="F245" s="41" t="s">
        <v>239</v>
      </c>
      <c r="G245" s="47">
        <v>15816</v>
      </c>
      <c r="H245" s="27" t="s">
        <v>69</v>
      </c>
    </row>
    <row r="246" spans="1:8" ht="15.6" x14ac:dyDescent="0.3">
      <c r="A246" s="58"/>
      <c r="B246" s="37"/>
      <c r="C246" s="54"/>
      <c r="D246" s="54"/>
      <c r="E246" s="41"/>
      <c r="F246" s="41" t="s">
        <v>240</v>
      </c>
      <c r="G246" s="47">
        <v>2246</v>
      </c>
      <c r="H246" s="27" t="s">
        <v>69</v>
      </c>
    </row>
    <row r="247" spans="1:8" ht="15.6" x14ac:dyDescent="0.3">
      <c r="A247" s="58"/>
      <c r="B247" s="37"/>
      <c r="C247" s="54"/>
      <c r="D247" s="54"/>
      <c r="E247" s="41"/>
      <c r="F247" s="41" t="s">
        <v>241</v>
      </c>
      <c r="G247" s="47">
        <v>126</v>
      </c>
      <c r="H247" s="27" t="s">
        <v>69</v>
      </c>
    </row>
    <row r="248" spans="1:8" ht="15.6" x14ac:dyDescent="0.3">
      <c r="A248" s="58"/>
      <c r="B248" s="37"/>
      <c r="C248" s="54"/>
      <c r="D248" s="54"/>
      <c r="E248" s="41"/>
      <c r="F248" s="41" t="s">
        <v>242</v>
      </c>
      <c r="G248" s="47">
        <v>538</v>
      </c>
      <c r="H248" s="27" t="s">
        <v>69</v>
      </c>
    </row>
    <row r="249" spans="1:8" ht="15.6" x14ac:dyDescent="0.3">
      <c r="A249" s="58"/>
      <c r="B249" s="37"/>
      <c r="C249" s="54"/>
      <c r="D249" s="54"/>
      <c r="E249" s="41"/>
      <c r="F249" s="41" t="s">
        <v>243</v>
      </c>
      <c r="G249" s="47">
        <v>87</v>
      </c>
      <c r="H249" s="27" t="s">
        <v>69</v>
      </c>
    </row>
    <row r="250" spans="1:8" ht="31.2" x14ac:dyDescent="0.3">
      <c r="A250" s="58"/>
      <c r="B250" s="37"/>
      <c r="C250" s="54"/>
      <c r="D250" s="54"/>
      <c r="E250" s="41"/>
      <c r="F250" s="41" t="s">
        <v>244</v>
      </c>
      <c r="G250" s="47">
        <v>191</v>
      </c>
      <c r="H250" s="27" t="s">
        <v>69</v>
      </c>
    </row>
    <row r="251" spans="1:8" ht="15.6" x14ac:dyDescent="0.3">
      <c r="A251" s="58"/>
      <c r="B251" s="37"/>
      <c r="C251" s="54"/>
      <c r="D251" s="54"/>
      <c r="E251" s="41"/>
      <c r="F251" s="41" t="s">
        <v>245</v>
      </c>
      <c r="G251" s="47">
        <v>214</v>
      </c>
      <c r="H251" s="27" t="s">
        <v>69</v>
      </c>
    </row>
    <row r="252" spans="1:8" ht="15.6" x14ac:dyDescent="0.3">
      <c r="A252" s="58"/>
      <c r="B252" s="37"/>
      <c r="C252" s="54"/>
      <c r="D252" s="54"/>
      <c r="E252" s="41"/>
      <c r="F252" s="41" t="s">
        <v>246</v>
      </c>
      <c r="G252" s="47">
        <v>75</v>
      </c>
      <c r="H252" s="27" t="s">
        <v>69</v>
      </c>
    </row>
    <row r="253" spans="1:8" ht="15.6" x14ac:dyDescent="0.3">
      <c r="A253" s="58"/>
      <c r="B253" s="37"/>
      <c r="C253" s="54"/>
      <c r="D253" s="54"/>
      <c r="E253" s="41"/>
      <c r="F253" s="41" t="s">
        <v>56</v>
      </c>
      <c r="G253" s="47">
        <v>997</v>
      </c>
      <c r="H253" s="27" t="s">
        <v>69</v>
      </c>
    </row>
    <row r="254" spans="1:8" ht="15.6" x14ac:dyDescent="0.3">
      <c r="A254" s="58"/>
      <c r="B254" s="37"/>
      <c r="C254" s="54"/>
      <c r="D254" s="54"/>
      <c r="E254" s="55" t="s">
        <v>247</v>
      </c>
      <c r="F254" s="55"/>
      <c r="G254" s="48">
        <v>10713647</v>
      </c>
      <c r="H254" s="27" t="s">
        <v>69</v>
      </c>
    </row>
    <row r="255" spans="1:8" ht="58.8" customHeight="1" x14ac:dyDescent="0.3">
      <c r="A255" s="58"/>
      <c r="B255" s="37"/>
      <c r="C255" s="54"/>
      <c r="D255" s="54"/>
      <c r="E255" s="41" t="s">
        <v>77</v>
      </c>
      <c r="F255" s="42"/>
      <c r="G255" s="47">
        <v>10713647</v>
      </c>
      <c r="H255" s="27" t="s">
        <v>69</v>
      </c>
    </row>
    <row r="256" spans="1:8" ht="31.8" thickBot="1" x14ac:dyDescent="0.35">
      <c r="A256" s="59"/>
      <c r="B256" s="38"/>
      <c r="C256" s="60"/>
      <c r="D256" s="60"/>
      <c r="E256" s="61"/>
      <c r="F256" s="61" t="s">
        <v>18</v>
      </c>
      <c r="G256" s="62">
        <v>10713647</v>
      </c>
      <c r="H256" s="63" t="s">
        <v>249</v>
      </c>
    </row>
    <row r="257" spans="1:8" x14ac:dyDescent="0.3">
      <c r="A257" s="16"/>
      <c r="B257" s="16"/>
      <c r="C257" s="16"/>
      <c r="D257" s="16"/>
      <c r="E257" s="16"/>
      <c r="F257" s="56"/>
      <c r="G257" s="29"/>
      <c r="H257" s="30"/>
    </row>
    <row r="258" spans="1:8" x14ac:dyDescent="0.3">
      <c r="A258" s="16"/>
      <c r="B258" s="16"/>
      <c r="C258" s="16"/>
      <c r="D258" s="16"/>
      <c r="E258" s="16"/>
      <c r="F258" s="11"/>
      <c r="G258" s="29"/>
      <c r="H258" s="18"/>
    </row>
    <row r="259" spans="1:8" x14ac:dyDescent="0.3">
      <c r="A259" s="16"/>
      <c r="B259" s="16"/>
      <c r="C259" s="16"/>
      <c r="D259" s="16"/>
      <c r="E259" s="16"/>
      <c r="F259" s="11"/>
      <c r="G259" s="19"/>
      <c r="H259" s="18"/>
    </row>
    <row r="260" spans="1:8" x14ac:dyDescent="0.3">
      <c r="A260" s="16"/>
      <c r="B260" s="16"/>
      <c r="C260" s="16"/>
      <c r="D260" s="16"/>
      <c r="E260" s="16"/>
      <c r="G260" s="19"/>
      <c r="H260" s="18"/>
    </row>
  </sheetData>
  <mergeCells count="18">
    <mergeCell ref="E94:F94"/>
    <mergeCell ref="E254:F254"/>
    <mergeCell ref="E5:F5"/>
    <mergeCell ref="C9:C256"/>
    <mergeCell ref="D9:D256"/>
    <mergeCell ref="B5:B6"/>
    <mergeCell ref="A5:A6"/>
    <mergeCell ref="A4:H4"/>
    <mergeCell ref="B9:B256"/>
    <mergeCell ref="A9:A256"/>
    <mergeCell ref="D5:D6"/>
    <mergeCell ref="C5:C6"/>
    <mergeCell ref="E9:F9"/>
    <mergeCell ref="E10:F10"/>
    <mergeCell ref="E11:F11"/>
    <mergeCell ref="E64:F64"/>
    <mergeCell ref="E67:F67"/>
    <mergeCell ref="E93:F93"/>
  </mergeCells>
  <pageMargins left="0.31496062992125984" right="0.31496062992125984" top="0.39370078740157483" bottom="0.39370078740157483" header="0.31496062992125984" footer="0.31496062992125984"/>
  <pageSetup paperSize="9" scale="91" fitToHeight="15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Итого_2015</vt:lpstr>
      <vt:lpstr>Итого_2015!Заголовки_для_печати</vt:lpstr>
      <vt:lpstr>Итого_2015!Область_печати</vt:lpstr>
    </vt:vector>
  </TitlesOfParts>
  <Company>OGK4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Parshina</dc:creator>
  <cp:lastModifiedBy>Parshina</cp:lastModifiedBy>
  <cp:lastPrinted>2016-05-11T15:39:57Z</cp:lastPrinted>
  <dcterms:created xsi:type="dcterms:W3CDTF">2015-03-10T16:27:44Z</dcterms:created>
  <dcterms:modified xsi:type="dcterms:W3CDTF">2016-05-11T15:40:45Z</dcterms:modified>
</cp:coreProperties>
</file>